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JOB REGISTER" sheetId="3" state="visible" r:id="rId3"/>
  </sheets>
  <definedNames>
    <definedName name="_xlnm._FilterDatabase" localSheetId="2" hidden="1">'JOB REGISTER'!$A$6:$N$306</definedName>
    <definedName name="_xlnm.Print_Titles" localSheetId="2">'JOB REGISTER'!$1:$6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164" fontId="5" fillId="7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5" borderId="0" applyAlignment="1" pivotButton="0" quotePrefix="0" xfId="0">
      <alignment vertical="top" wrapText="1"/>
    </xf>
    <xf numFmtId="0" fontId="5" fillId="7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/>
    </xf>
    <xf numFmtId="164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PLANNER JOB READINESS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Evidence-based scheduling gate: readiness is not the same as authorization to perform work.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Enter a work order and asset ID, then review all seven readiness gates with the responsible parties.</t>
        </is>
      </c>
    </row>
    <row r="9" ht="28" customHeight="1">
      <c r="B9" s="6" t="inlineStr">
        <is>
          <t>02</t>
        </is>
      </c>
      <c r="C9" s="7" t="inlineStr">
        <is>
          <t>Use Yes, No or Unknown. Blank is treated as unresolved evidence, never as Yes.</t>
        </is>
      </c>
    </row>
    <row r="10" ht="28" customHeight="1">
      <c r="B10" s="6" t="inlineStr">
        <is>
          <t>03</t>
        </is>
      </c>
      <c r="C10" s="7" t="inlineStr">
        <is>
          <t>Use the scheduling signal to prepare the frozen schedule and resolve not-ready work ahead of coordination.</t>
        </is>
      </c>
    </row>
    <row r="11" ht="28" customHeight="1">
      <c r="B11" s="6" t="inlineStr">
        <is>
          <t>04</t>
        </is>
      </c>
      <c r="C11" s="7" t="inlineStr">
        <is>
          <t>Verify permits, isolations, energy control and job risk separately at execution under site procedure.</t>
        </is>
      </c>
    </row>
    <row r="14" ht="25" customHeight="1">
      <c r="B14" s="5" t="inlineStr">
        <is>
          <t>DECISION BOUNDARIES</t>
        </is>
      </c>
    </row>
    <row r="15" ht="36" customHeight="1">
      <c r="B15" s="6" t="inlineStr">
        <is>
          <t>01</t>
        </is>
      </c>
      <c r="C15" s="7" t="inlineStr">
        <is>
          <t>Ready for Scheduling Review means all seven planning gates are reported Yes; it does NOT approve LOTO, permits, energization or return to service.</t>
        </is>
      </c>
    </row>
    <row r="16" ht="28" customHeight="1">
      <c r="B16" s="6" t="inlineStr">
        <is>
          <t>02</t>
        </is>
      </c>
      <c r="C16" s="7" t="inlineStr">
        <is>
          <t>Any No = Not Ready; Unknown/blank = Evidence Incomplete. The decision owner must resolve all exceptions.</t>
        </is>
      </c>
    </row>
    <row r="17" ht="36" customHeight="1">
      <c r="B17" s="6" t="inlineStr">
        <is>
          <t>03</t>
        </is>
      </c>
      <c r="C17" s="7" t="inlineStr">
        <is>
          <t>Labor and material availability must be physically confirmed against the specific work order and target execution window.</t>
        </is>
      </c>
    </row>
    <row r="20" ht="25" customHeight="1">
      <c r="B20" s="5" t="inlineStr">
        <is>
          <t>FIELD DEFINITIONS / METHOD</t>
        </is>
      </c>
    </row>
    <row r="21" ht="36" customHeight="1">
      <c r="B21" s="6" t="inlineStr">
        <is>
          <t>01</t>
        </is>
      </c>
      <c r="C21" s="7" t="inlineStr">
        <is>
          <t>Seven gates: scope, safety prerequisites reviewed, labor, material, tools/access, operations window and dependencies.</t>
        </is>
      </c>
    </row>
    <row r="22" ht="28" customHeight="1">
      <c r="B22" s="6" t="inlineStr">
        <is>
          <t>02</t>
        </is>
      </c>
      <c r="C22" s="7" t="inlineStr">
        <is>
          <t>Gate coverage counts confirmed Yes values; it is not an overall job quality score.</t>
        </is>
      </c>
    </row>
    <row r="23" ht="28" customHeight="1">
      <c r="B23" s="6" t="inlineStr">
        <is>
          <t>03</t>
        </is>
      </c>
      <c r="C23" s="7" t="inlineStr">
        <is>
          <t>Required By is a planning need date, not a committed execution promise.</t>
        </is>
      </c>
    </row>
    <row r="27">
      <c r="B27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5:C5"/>
    <mergeCell ref="B20:C20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SCHEDULING READINESS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Work orders entered</t>
        </is>
      </c>
      <c r="C6" s="12">
        <f>COUNTA('JOB REGISTER'!A7:A306)</f>
        <v/>
      </c>
      <c r="E6" s="11" t="inlineStr">
        <is>
          <t>Population proposed for planning/review.</t>
        </is>
      </c>
    </row>
    <row r="7" ht="37" customHeight="1">
      <c r="B7" s="13" t="inlineStr">
        <is>
          <t>Ready for review</t>
        </is>
      </c>
      <c r="C7" s="14">
        <f>COUNTIF('JOB REGISTER'!M7:M306,"Ready for Scheduling Review")</f>
        <v/>
      </c>
      <c r="E7" s="13" t="inlineStr">
        <is>
          <t>All planning evidence recorded Yes; still needs execution authorization.</t>
        </is>
      </c>
    </row>
    <row r="8" ht="37" customHeight="1">
      <c r="B8" s="11" t="inlineStr">
        <is>
          <t>Not ready</t>
        </is>
      </c>
      <c r="C8" s="12">
        <f>COUNTIF('JOB REGISTER'!M7:M306,"Not Ready")</f>
        <v/>
      </c>
      <c r="E8" s="11" t="inlineStr">
        <is>
          <t>At least one explicit planning gate marked No.</t>
        </is>
      </c>
    </row>
    <row r="9" ht="37" customHeight="1">
      <c r="B9" s="13" t="inlineStr">
        <is>
          <t>Evidence incomplete</t>
        </is>
      </c>
      <c r="C9" s="14">
        <f>COUNTIF('JOB REGISTER'!M7:M306,"Evidence Incomplete")</f>
        <v/>
      </c>
      <c r="E9" s="13" t="inlineStr">
        <is>
          <t>Unknown or missing gate answers.</t>
        </is>
      </c>
    </row>
    <row r="11">
      <c r="B11" s="15" t="inlineStr">
        <is>
          <t>A scheduling checklist never supersedes LOTO, permit, safety or engineering authorities.</t>
        </is>
      </c>
    </row>
    <row r="12"/>
  </sheetData>
  <mergeCells count="2">
    <mergeCell ref="B2:E3"/>
    <mergeCell ref="B11:E12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N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3" customWidth="1" min="4" max="4"/>
    <col width="20" customWidth="1" min="5" max="5"/>
    <col width="23" customWidth="1" min="6" max="6"/>
    <col width="19" customWidth="1" min="7" max="7"/>
    <col width="22" customWidth="1" min="8" max="8"/>
    <col width="23" customWidth="1" min="9" max="9"/>
    <col width="22" customWidth="1" min="10" max="10"/>
    <col width="18" customWidth="1" min="11" max="11"/>
    <col width="19" customWidth="1" min="12" max="12"/>
    <col width="32" customWidth="1" min="13" max="13"/>
    <col width="46" customWidth="1" min="14" max="14"/>
  </cols>
  <sheetData>
    <row r="1" ht="39" customHeight="1">
      <c r="A1" s="16" t="inlineStr">
        <is>
          <t>XRVE  /  Planner Job Readiness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0" customHeight="1">
      <c r="A2" s="17" t="inlineStr">
        <is>
          <t>Yes = evidence verified. No = constraint. Unknown/blank = not yet confirmed.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WO Number</t>
        </is>
      </c>
      <c r="B6" s="18" t="inlineStr">
        <is>
          <t>Asset ID</t>
        </is>
      </c>
      <c r="C6" s="18" t="inlineStr">
        <is>
          <t>Scope Defined</t>
        </is>
      </c>
      <c r="D6" s="18" t="inlineStr">
        <is>
          <t>Safety Prereqs Reviewed</t>
        </is>
      </c>
      <c r="E6" s="18" t="inlineStr">
        <is>
          <t>Labor Estimated</t>
        </is>
      </c>
      <c r="F6" s="18" t="inlineStr">
        <is>
          <t>Materials Confirmed</t>
        </is>
      </c>
      <c r="G6" s="18" t="inlineStr">
        <is>
          <t>Tools &amp; Access</t>
        </is>
      </c>
      <c r="H6" s="18" t="inlineStr">
        <is>
          <t>Operations Window</t>
        </is>
      </c>
      <c r="I6" s="18" t="inlineStr">
        <is>
          <t>Dependencies Resolved</t>
        </is>
      </c>
      <c r="J6" s="18" t="inlineStr">
        <is>
          <t>Planner / Owner</t>
        </is>
      </c>
      <c r="K6" s="18" t="inlineStr">
        <is>
          <t>Needed By</t>
        </is>
      </c>
      <c r="L6" s="19" t="inlineStr">
        <is>
          <t>Gate Coverage</t>
        </is>
      </c>
      <c r="M6" s="19" t="inlineStr">
        <is>
          <t>Scheduling Signal</t>
        </is>
      </c>
      <c r="N6" s="18" t="inlineStr">
        <is>
          <t>Constraint / Next Action</t>
        </is>
      </c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21" t="n"/>
      <c r="L7" s="22">
        <f>IF(A7="","",COUNTIF(C7:I7,"Yes")&amp;"/7")</f>
        <v/>
      </c>
      <c r="M7" s="23">
        <f>IF(A7="","",IF(COUNTIF(C7:I7,"No")&gt;0,"Not Ready",IF(COUNTIF(C7:I7,"Yes")=7,"Ready for Scheduling Review","Evidence Incomplete")))</f>
        <v/>
      </c>
      <c r="N7" s="24" t="n"/>
    </row>
    <row r="8">
      <c r="A8" s="25" t="n"/>
      <c r="B8" s="25" t="n"/>
      <c r="C8" s="25" t="n"/>
      <c r="D8" s="25" t="n"/>
      <c r="E8" s="25" t="n"/>
      <c r="F8" s="25" t="n"/>
      <c r="G8" s="25" t="n"/>
      <c r="H8" s="25" t="n"/>
      <c r="I8" s="25" t="n"/>
      <c r="J8" s="25" t="n"/>
      <c r="K8" s="26" t="n"/>
      <c r="L8" s="22">
        <f>IF(A8="","",COUNTIF(C8:I8,"Yes")&amp;"/7")</f>
        <v/>
      </c>
      <c r="M8" s="23">
        <f>IF(A8="","",IF(COUNTIF(C8:I8,"No")&gt;0,"Not Ready",IF(COUNTIF(C8:I8,"Yes")=7,"Ready for Scheduling Review","Evidence Incomplete")))</f>
        <v/>
      </c>
      <c r="N8" s="27" t="n"/>
    </row>
    <row r="9">
      <c r="A9" s="20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1" t="n"/>
      <c r="L9" s="22">
        <f>IF(A9="","",COUNTIF(C9:I9,"Yes")&amp;"/7")</f>
        <v/>
      </c>
      <c r="M9" s="23">
        <f>IF(A9="","",IF(COUNTIF(C9:I9,"No")&gt;0,"Not Ready",IF(COUNTIF(C9:I9,"Yes")=7,"Ready for Scheduling Review","Evidence Incomplete")))</f>
        <v/>
      </c>
      <c r="N9" s="24" t="n"/>
    </row>
    <row r="10">
      <c r="A10" s="25" t="n"/>
      <c r="B10" s="25" t="n"/>
      <c r="C10" s="25" t="n"/>
      <c r="D10" s="25" t="n"/>
      <c r="E10" s="25" t="n"/>
      <c r="F10" s="25" t="n"/>
      <c r="G10" s="25" t="n"/>
      <c r="H10" s="25" t="n"/>
      <c r="I10" s="25" t="n"/>
      <c r="J10" s="25" t="n"/>
      <c r="K10" s="26" t="n"/>
      <c r="L10" s="22">
        <f>IF(A10="","",COUNTIF(C10:I10,"Yes")&amp;"/7")</f>
        <v/>
      </c>
      <c r="M10" s="23">
        <f>IF(A10="","",IF(COUNTIF(C10:I10,"No")&gt;0,"Not Ready",IF(COUNTIF(C10:I10,"Yes")=7,"Ready for Scheduling Review","Evidence Incomplete")))</f>
        <v/>
      </c>
      <c r="N10" s="27" t="n"/>
    </row>
    <row r="11">
      <c r="A11" s="20" t="n"/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1" t="n"/>
      <c r="L11" s="22">
        <f>IF(A11="","",COUNTIF(C11:I11,"Yes")&amp;"/7")</f>
        <v/>
      </c>
      <c r="M11" s="23">
        <f>IF(A11="","",IF(COUNTIF(C11:I11,"No")&gt;0,"Not Ready",IF(COUNTIF(C11:I11,"Yes")=7,"Ready for Scheduling Review","Evidence Incomplete")))</f>
        <v/>
      </c>
      <c r="N11" s="24" t="n"/>
    </row>
    <row r="12">
      <c r="A12" s="25" t="n"/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6" t="n"/>
      <c r="L12" s="22">
        <f>IF(A12="","",COUNTIF(C12:I12,"Yes")&amp;"/7")</f>
        <v/>
      </c>
      <c r="M12" s="23">
        <f>IF(A12="","",IF(COUNTIF(C12:I12,"No")&gt;0,"Not Ready",IF(COUNTIF(C12:I12,"Yes")=7,"Ready for Scheduling Review","Evidence Incomplete")))</f>
        <v/>
      </c>
      <c r="N12" s="27" t="n"/>
    </row>
    <row r="13">
      <c r="A13" s="20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1" t="n"/>
      <c r="L13" s="22">
        <f>IF(A13="","",COUNTIF(C13:I13,"Yes")&amp;"/7")</f>
        <v/>
      </c>
      <c r="M13" s="23">
        <f>IF(A13="","",IF(COUNTIF(C13:I13,"No")&gt;0,"Not Ready",IF(COUNTIF(C13:I13,"Yes")=7,"Ready for Scheduling Review","Evidence Incomplete")))</f>
        <v/>
      </c>
      <c r="N13" s="24" t="n"/>
    </row>
    <row r="14">
      <c r="A14" s="25" t="n"/>
      <c r="B14" s="25" t="n"/>
      <c r="C14" s="25" t="n"/>
      <c r="D14" s="25" t="n"/>
      <c r="E14" s="25" t="n"/>
      <c r="F14" s="25" t="n"/>
      <c r="G14" s="25" t="n"/>
      <c r="H14" s="25" t="n"/>
      <c r="I14" s="25" t="n"/>
      <c r="J14" s="25" t="n"/>
      <c r="K14" s="26" t="n"/>
      <c r="L14" s="22">
        <f>IF(A14="","",COUNTIF(C14:I14,"Yes")&amp;"/7")</f>
        <v/>
      </c>
      <c r="M14" s="23">
        <f>IF(A14="","",IF(COUNTIF(C14:I14,"No")&gt;0,"Not Ready",IF(COUNTIF(C14:I14,"Yes")=7,"Ready for Scheduling Review","Evidence Incomplete")))</f>
        <v/>
      </c>
      <c r="N14" s="27" t="n"/>
    </row>
    <row r="15">
      <c r="A15" s="20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1" t="n"/>
      <c r="L15" s="22">
        <f>IF(A15="","",COUNTIF(C15:I15,"Yes")&amp;"/7")</f>
        <v/>
      </c>
      <c r="M15" s="23">
        <f>IF(A15="","",IF(COUNTIF(C15:I15,"No")&gt;0,"Not Ready",IF(COUNTIF(C15:I15,"Yes")=7,"Ready for Scheduling Review","Evidence Incomplete")))</f>
        <v/>
      </c>
      <c r="N15" s="24" t="n"/>
    </row>
    <row r="16">
      <c r="A16" s="25" t="n"/>
      <c r="B16" s="25" t="n"/>
      <c r="C16" s="25" t="n"/>
      <c r="D16" s="25" t="n"/>
      <c r="E16" s="25" t="n"/>
      <c r="F16" s="25" t="n"/>
      <c r="G16" s="25" t="n"/>
      <c r="H16" s="25" t="n"/>
      <c r="I16" s="25" t="n"/>
      <c r="J16" s="25" t="n"/>
      <c r="K16" s="26" t="n"/>
      <c r="L16" s="22">
        <f>IF(A16="","",COUNTIF(C16:I16,"Yes")&amp;"/7")</f>
        <v/>
      </c>
      <c r="M16" s="23">
        <f>IF(A16="","",IF(COUNTIF(C16:I16,"No")&gt;0,"Not Ready",IF(COUNTIF(C16:I16,"Yes")=7,"Ready for Scheduling Review","Evidence Incomplete")))</f>
        <v/>
      </c>
      <c r="N16" s="27" t="n"/>
    </row>
    <row r="17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1" t="n"/>
      <c r="L17" s="22">
        <f>IF(A17="","",COUNTIF(C17:I17,"Yes")&amp;"/7")</f>
        <v/>
      </c>
      <c r="M17" s="23">
        <f>IF(A17="","",IF(COUNTIF(C17:I17,"No")&gt;0,"Not Ready",IF(COUNTIF(C17:I17,"Yes")=7,"Ready for Scheduling Review","Evidence Incomplete")))</f>
        <v/>
      </c>
      <c r="N17" s="24" t="n"/>
    </row>
    <row r="18">
      <c r="A18" s="25" t="n"/>
      <c r="B18" s="25" t="n"/>
      <c r="C18" s="25" t="n"/>
      <c r="D18" s="25" t="n"/>
      <c r="E18" s="25" t="n"/>
      <c r="F18" s="25" t="n"/>
      <c r="G18" s="25" t="n"/>
      <c r="H18" s="25" t="n"/>
      <c r="I18" s="25" t="n"/>
      <c r="J18" s="25" t="n"/>
      <c r="K18" s="26" t="n"/>
      <c r="L18" s="22">
        <f>IF(A18="","",COUNTIF(C18:I18,"Yes")&amp;"/7")</f>
        <v/>
      </c>
      <c r="M18" s="23">
        <f>IF(A18="","",IF(COUNTIF(C18:I18,"No")&gt;0,"Not Ready",IF(COUNTIF(C18:I18,"Yes")=7,"Ready for Scheduling Review","Evidence Incomplete")))</f>
        <v/>
      </c>
      <c r="N18" s="27" t="n"/>
    </row>
    <row r="19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1" t="n"/>
      <c r="L19" s="22">
        <f>IF(A19="","",COUNTIF(C19:I19,"Yes")&amp;"/7")</f>
        <v/>
      </c>
      <c r="M19" s="23">
        <f>IF(A19="","",IF(COUNTIF(C19:I19,"No")&gt;0,"Not Ready",IF(COUNTIF(C19:I19,"Yes")=7,"Ready for Scheduling Review","Evidence Incomplete")))</f>
        <v/>
      </c>
      <c r="N19" s="24" t="n"/>
    </row>
    <row r="20">
      <c r="A20" s="25" t="n"/>
      <c r="B20" s="25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6" t="n"/>
      <c r="L20" s="22">
        <f>IF(A20="","",COUNTIF(C20:I20,"Yes")&amp;"/7")</f>
        <v/>
      </c>
      <c r="M20" s="23">
        <f>IF(A20="","",IF(COUNTIF(C20:I20,"No")&gt;0,"Not Ready",IF(COUNTIF(C20:I20,"Yes")=7,"Ready for Scheduling Review","Evidence Incomplete")))</f>
        <v/>
      </c>
      <c r="N20" s="27" t="n"/>
    </row>
    <row r="21">
      <c r="A21" s="20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1" t="n"/>
      <c r="L21" s="22">
        <f>IF(A21="","",COUNTIF(C21:I21,"Yes")&amp;"/7")</f>
        <v/>
      </c>
      <c r="M21" s="23">
        <f>IF(A21="","",IF(COUNTIF(C21:I21,"No")&gt;0,"Not Ready",IF(COUNTIF(C21:I21,"Yes")=7,"Ready for Scheduling Review","Evidence Incomplete")))</f>
        <v/>
      </c>
      <c r="N21" s="24" t="n"/>
    </row>
    <row r="22">
      <c r="A22" s="25" t="n"/>
      <c r="B22" s="25" t="n"/>
      <c r="C22" s="25" t="n"/>
      <c r="D22" s="25" t="n"/>
      <c r="E22" s="25" t="n"/>
      <c r="F22" s="25" t="n"/>
      <c r="G22" s="25" t="n"/>
      <c r="H22" s="25" t="n"/>
      <c r="I22" s="25" t="n"/>
      <c r="J22" s="25" t="n"/>
      <c r="K22" s="26" t="n"/>
      <c r="L22" s="22">
        <f>IF(A22="","",COUNTIF(C22:I22,"Yes")&amp;"/7")</f>
        <v/>
      </c>
      <c r="M22" s="23">
        <f>IF(A22="","",IF(COUNTIF(C22:I22,"No")&gt;0,"Not Ready",IF(COUNTIF(C22:I22,"Yes")=7,"Ready for Scheduling Review","Evidence Incomplete")))</f>
        <v/>
      </c>
      <c r="N22" s="27" t="n"/>
    </row>
    <row r="23">
      <c r="A23" s="20" t="n"/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1" t="n"/>
      <c r="L23" s="22">
        <f>IF(A23="","",COUNTIF(C23:I23,"Yes")&amp;"/7")</f>
        <v/>
      </c>
      <c r="M23" s="23">
        <f>IF(A23="","",IF(COUNTIF(C23:I23,"No")&gt;0,"Not Ready",IF(COUNTIF(C23:I23,"Yes")=7,"Ready for Scheduling Review","Evidence Incomplete")))</f>
        <v/>
      </c>
      <c r="N23" s="24" t="n"/>
    </row>
    <row r="24">
      <c r="A24" s="25" t="n"/>
      <c r="B24" s="25" t="n"/>
      <c r="C24" s="25" t="n"/>
      <c r="D24" s="25" t="n"/>
      <c r="E24" s="25" t="n"/>
      <c r="F24" s="25" t="n"/>
      <c r="G24" s="25" t="n"/>
      <c r="H24" s="25" t="n"/>
      <c r="I24" s="25" t="n"/>
      <c r="J24" s="25" t="n"/>
      <c r="K24" s="26" t="n"/>
      <c r="L24" s="22">
        <f>IF(A24="","",COUNTIF(C24:I24,"Yes")&amp;"/7")</f>
        <v/>
      </c>
      <c r="M24" s="23">
        <f>IF(A24="","",IF(COUNTIF(C24:I24,"No")&gt;0,"Not Ready",IF(COUNTIF(C24:I24,"Yes")=7,"Ready for Scheduling Review","Evidence Incomplete")))</f>
        <v/>
      </c>
      <c r="N24" s="27" t="n"/>
    </row>
    <row r="25">
      <c r="A25" s="20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1" t="n"/>
      <c r="L25" s="22">
        <f>IF(A25="","",COUNTIF(C25:I25,"Yes")&amp;"/7")</f>
        <v/>
      </c>
      <c r="M25" s="23">
        <f>IF(A25="","",IF(COUNTIF(C25:I25,"No")&gt;0,"Not Ready",IF(COUNTIF(C25:I25,"Yes")=7,"Ready for Scheduling Review","Evidence Incomplete")))</f>
        <v/>
      </c>
      <c r="N25" s="24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6" t="n"/>
      <c r="L26" s="22">
        <f>IF(A26="","",COUNTIF(C26:I26,"Yes")&amp;"/7")</f>
        <v/>
      </c>
      <c r="M26" s="23">
        <f>IF(A26="","",IF(COUNTIF(C26:I26,"No")&gt;0,"Not Ready",IF(COUNTIF(C26:I26,"Yes")=7,"Ready for Scheduling Review","Evidence Incomplete")))</f>
        <v/>
      </c>
      <c r="N26" s="27" t="n"/>
    </row>
    <row r="27">
      <c r="A27" s="20" t="n"/>
      <c r="B27" s="20" t="n"/>
      <c r="C27" s="20" t="n"/>
      <c r="D27" s="20" t="n"/>
      <c r="E27" s="20" t="n"/>
      <c r="F27" s="20" t="n"/>
      <c r="G27" s="20" t="n"/>
      <c r="H27" s="20" t="n"/>
      <c r="I27" s="20" t="n"/>
      <c r="J27" s="20" t="n"/>
      <c r="K27" s="21" t="n"/>
      <c r="L27" s="22">
        <f>IF(A27="","",COUNTIF(C27:I27,"Yes")&amp;"/7")</f>
        <v/>
      </c>
      <c r="M27" s="23">
        <f>IF(A27="","",IF(COUNTIF(C27:I27,"No")&gt;0,"Not Ready",IF(COUNTIF(C27:I27,"Yes")=7,"Ready for Scheduling Review","Evidence Incomplete")))</f>
        <v/>
      </c>
      <c r="N27" s="24" t="n"/>
    </row>
    <row r="28">
      <c r="A28" s="25" t="n"/>
      <c r="B28" s="25" t="n"/>
      <c r="C28" s="25" t="n"/>
      <c r="D28" s="25" t="n"/>
      <c r="E28" s="25" t="n"/>
      <c r="F28" s="25" t="n"/>
      <c r="G28" s="25" t="n"/>
      <c r="H28" s="25" t="n"/>
      <c r="I28" s="25" t="n"/>
      <c r="J28" s="25" t="n"/>
      <c r="K28" s="26" t="n"/>
      <c r="L28" s="22">
        <f>IF(A28="","",COUNTIF(C28:I28,"Yes")&amp;"/7")</f>
        <v/>
      </c>
      <c r="M28" s="23">
        <f>IF(A28="","",IF(COUNTIF(C28:I28,"No")&gt;0,"Not Ready",IF(COUNTIF(C28:I28,"Yes")=7,"Ready for Scheduling Review","Evidence Incomplete")))</f>
        <v/>
      </c>
      <c r="N28" s="27" t="n"/>
    </row>
    <row r="29">
      <c r="A29" s="20" t="n"/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  <c r="K29" s="21" t="n"/>
      <c r="L29" s="22">
        <f>IF(A29="","",COUNTIF(C29:I29,"Yes")&amp;"/7")</f>
        <v/>
      </c>
      <c r="M29" s="23">
        <f>IF(A29="","",IF(COUNTIF(C29:I29,"No")&gt;0,"Not Ready",IF(COUNTIF(C29:I29,"Yes")=7,"Ready for Scheduling Review","Evidence Incomplete")))</f>
        <v/>
      </c>
      <c r="N29" s="24" t="n"/>
    </row>
    <row r="30">
      <c r="A30" s="25" t="n"/>
      <c r="B30" s="25" t="n"/>
      <c r="C30" s="25" t="n"/>
      <c r="D30" s="25" t="n"/>
      <c r="E30" s="25" t="n"/>
      <c r="F30" s="25" t="n"/>
      <c r="G30" s="25" t="n"/>
      <c r="H30" s="25" t="n"/>
      <c r="I30" s="25" t="n"/>
      <c r="J30" s="25" t="n"/>
      <c r="K30" s="26" t="n"/>
      <c r="L30" s="22">
        <f>IF(A30="","",COUNTIF(C30:I30,"Yes")&amp;"/7")</f>
        <v/>
      </c>
      <c r="M30" s="23">
        <f>IF(A30="","",IF(COUNTIF(C30:I30,"No")&gt;0,"Not Ready",IF(COUNTIF(C30:I30,"Yes")=7,"Ready for Scheduling Review","Evidence Incomplete")))</f>
        <v/>
      </c>
      <c r="N30" s="27" t="n"/>
    </row>
    <row r="31">
      <c r="A31" s="20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1" t="n"/>
      <c r="L31" s="22">
        <f>IF(A31="","",COUNTIF(C31:I31,"Yes")&amp;"/7")</f>
        <v/>
      </c>
      <c r="M31" s="23">
        <f>IF(A31="","",IF(COUNTIF(C31:I31,"No")&gt;0,"Not Ready",IF(COUNTIF(C31:I31,"Yes")=7,"Ready for Scheduling Review","Evidence Incomplete")))</f>
        <v/>
      </c>
      <c r="N31" s="24" t="n"/>
    </row>
    <row r="32">
      <c r="A32" s="25" t="n"/>
      <c r="B32" s="25" t="n"/>
      <c r="C32" s="25" t="n"/>
      <c r="D32" s="25" t="n"/>
      <c r="E32" s="25" t="n"/>
      <c r="F32" s="25" t="n"/>
      <c r="G32" s="25" t="n"/>
      <c r="H32" s="25" t="n"/>
      <c r="I32" s="25" t="n"/>
      <c r="J32" s="25" t="n"/>
      <c r="K32" s="26" t="n"/>
      <c r="L32" s="22">
        <f>IF(A32="","",COUNTIF(C32:I32,"Yes")&amp;"/7")</f>
        <v/>
      </c>
      <c r="M32" s="23">
        <f>IF(A32="","",IF(COUNTIF(C32:I32,"No")&gt;0,"Not Ready",IF(COUNTIF(C32:I32,"Yes")=7,"Ready for Scheduling Review","Evidence Incomplete")))</f>
        <v/>
      </c>
      <c r="N32" s="27" t="n"/>
    </row>
    <row r="33">
      <c r="A33" s="20" t="n"/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  <c r="K33" s="21" t="n"/>
      <c r="L33" s="22">
        <f>IF(A33="","",COUNTIF(C33:I33,"Yes")&amp;"/7")</f>
        <v/>
      </c>
      <c r="M33" s="23">
        <f>IF(A33="","",IF(COUNTIF(C33:I33,"No")&gt;0,"Not Ready",IF(COUNTIF(C33:I33,"Yes")=7,"Ready for Scheduling Review","Evidence Incomplete")))</f>
        <v/>
      </c>
      <c r="N33" s="24" t="n"/>
    </row>
    <row r="34">
      <c r="A34" s="25" t="n"/>
      <c r="B34" s="25" t="n"/>
      <c r="C34" s="25" t="n"/>
      <c r="D34" s="25" t="n"/>
      <c r="E34" s="25" t="n"/>
      <c r="F34" s="25" t="n"/>
      <c r="G34" s="25" t="n"/>
      <c r="H34" s="25" t="n"/>
      <c r="I34" s="25" t="n"/>
      <c r="J34" s="25" t="n"/>
      <c r="K34" s="26" t="n"/>
      <c r="L34" s="22">
        <f>IF(A34="","",COUNTIF(C34:I34,"Yes")&amp;"/7")</f>
        <v/>
      </c>
      <c r="M34" s="23">
        <f>IF(A34="","",IF(COUNTIF(C34:I34,"No")&gt;0,"Not Ready",IF(COUNTIF(C34:I34,"Yes")=7,"Ready for Scheduling Review","Evidence Incomplete")))</f>
        <v/>
      </c>
      <c r="N34" s="27" t="n"/>
    </row>
    <row r="35">
      <c r="A35" s="20" t="n"/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  <c r="K35" s="21" t="n"/>
      <c r="L35" s="22">
        <f>IF(A35="","",COUNTIF(C35:I35,"Yes")&amp;"/7")</f>
        <v/>
      </c>
      <c r="M35" s="23">
        <f>IF(A35="","",IF(COUNTIF(C35:I35,"No")&gt;0,"Not Ready",IF(COUNTIF(C35:I35,"Yes")=7,"Ready for Scheduling Review","Evidence Incomplete")))</f>
        <v/>
      </c>
      <c r="N35" s="24" t="n"/>
    </row>
    <row r="36">
      <c r="A36" s="25" t="n"/>
      <c r="B36" s="25" t="n"/>
      <c r="C36" s="25" t="n"/>
      <c r="D36" s="25" t="n"/>
      <c r="E36" s="25" t="n"/>
      <c r="F36" s="25" t="n"/>
      <c r="G36" s="25" t="n"/>
      <c r="H36" s="25" t="n"/>
      <c r="I36" s="25" t="n"/>
      <c r="J36" s="25" t="n"/>
      <c r="K36" s="26" t="n"/>
      <c r="L36" s="22">
        <f>IF(A36="","",COUNTIF(C36:I36,"Yes")&amp;"/7")</f>
        <v/>
      </c>
      <c r="M36" s="23">
        <f>IF(A36="","",IF(COUNTIF(C36:I36,"No")&gt;0,"Not Ready",IF(COUNTIF(C36:I36,"Yes")=7,"Ready for Scheduling Review","Evidence Incomplete")))</f>
        <v/>
      </c>
      <c r="N36" s="27" t="n"/>
    </row>
    <row r="37">
      <c r="A37" s="20" t="n"/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1" t="n"/>
      <c r="L37" s="22">
        <f>IF(A37="","",COUNTIF(C37:I37,"Yes")&amp;"/7")</f>
        <v/>
      </c>
      <c r="M37" s="23">
        <f>IF(A37="","",IF(COUNTIF(C37:I37,"No")&gt;0,"Not Ready",IF(COUNTIF(C37:I37,"Yes")=7,"Ready for Scheduling Review","Evidence Incomplete")))</f>
        <v/>
      </c>
      <c r="N37" s="24" t="n"/>
    </row>
    <row r="38">
      <c r="A38" s="25" t="n"/>
      <c r="B38" s="25" t="n"/>
      <c r="C38" s="25" t="n"/>
      <c r="D38" s="25" t="n"/>
      <c r="E38" s="25" t="n"/>
      <c r="F38" s="25" t="n"/>
      <c r="G38" s="25" t="n"/>
      <c r="H38" s="25" t="n"/>
      <c r="I38" s="25" t="n"/>
      <c r="J38" s="25" t="n"/>
      <c r="K38" s="26" t="n"/>
      <c r="L38" s="22">
        <f>IF(A38="","",COUNTIF(C38:I38,"Yes")&amp;"/7")</f>
        <v/>
      </c>
      <c r="M38" s="23">
        <f>IF(A38="","",IF(COUNTIF(C38:I38,"No")&gt;0,"Not Ready",IF(COUNTIF(C38:I38,"Yes")=7,"Ready for Scheduling Review","Evidence Incomplete")))</f>
        <v/>
      </c>
      <c r="N38" s="27" t="n"/>
    </row>
    <row r="39">
      <c r="A39" s="20" t="n"/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1" t="n"/>
      <c r="L39" s="22">
        <f>IF(A39="","",COUNTIF(C39:I39,"Yes")&amp;"/7")</f>
        <v/>
      </c>
      <c r="M39" s="23">
        <f>IF(A39="","",IF(COUNTIF(C39:I39,"No")&gt;0,"Not Ready",IF(COUNTIF(C39:I39,"Yes")=7,"Ready for Scheduling Review","Evidence Incomplete")))</f>
        <v/>
      </c>
      <c r="N39" s="24" t="n"/>
    </row>
    <row r="40">
      <c r="A40" s="25" t="n"/>
      <c r="B40" s="25" t="n"/>
      <c r="C40" s="25" t="n"/>
      <c r="D40" s="25" t="n"/>
      <c r="E40" s="25" t="n"/>
      <c r="F40" s="25" t="n"/>
      <c r="G40" s="25" t="n"/>
      <c r="H40" s="25" t="n"/>
      <c r="I40" s="25" t="n"/>
      <c r="J40" s="25" t="n"/>
      <c r="K40" s="26" t="n"/>
      <c r="L40" s="22">
        <f>IF(A40="","",COUNTIF(C40:I40,"Yes")&amp;"/7")</f>
        <v/>
      </c>
      <c r="M40" s="23">
        <f>IF(A40="","",IF(COUNTIF(C40:I40,"No")&gt;0,"Not Ready",IF(COUNTIF(C40:I40,"Yes")=7,"Ready for Scheduling Review","Evidence Incomplete")))</f>
        <v/>
      </c>
      <c r="N40" s="27" t="n"/>
    </row>
    <row r="41">
      <c r="A41" s="20" t="n"/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1" t="n"/>
      <c r="L41" s="22">
        <f>IF(A41="","",COUNTIF(C41:I41,"Yes")&amp;"/7")</f>
        <v/>
      </c>
      <c r="M41" s="23">
        <f>IF(A41="","",IF(COUNTIF(C41:I41,"No")&gt;0,"Not Ready",IF(COUNTIF(C41:I41,"Yes")=7,"Ready for Scheduling Review","Evidence Incomplete")))</f>
        <v/>
      </c>
      <c r="N41" s="24" t="n"/>
    </row>
    <row r="42">
      <c r="A42" s="25" t="n"/>
      <c r="B42" s="25" t="n"/>
      <c r="C42" s="25" t="n"/>
      <c r="D42" s="25" t="n"/>
      <c r="E42" s="25" t="n"/>
      <c r="F42" s="25" t="n"/>
      <c r="G42" s="25" t="n"/>
      <c r="H42" s="25" t="n"/>
      <c r="I42" s="25" t="n"/>
      <c r="J42" s="25" t="n"/>
      <c r="K42" s="26" t="n"/>
      <c r="L42" s="22">
        <f>IF(A42="","",COUNTIF(C42:I42,"Yes")&amp;"/7")</f>
        <v/>
      </c>
      <c r="M42" s="23">
        <f>IF(A42="","",IF(COUNTIF(C42:I42,"No")&gt;0,"Not Ready",IF(COUNTIF(C42:I42,"Yes")=7,"Ready for Scheduling Review","Evidence Incomplete")))</f>
        <v/>
      </c>
      <c r="N42" s="27" t="n"/>
    </row>
    <row r="43">
      <c r="A43" s="20" t="n"/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1" t="n"/>
      <c r="L43" s="22">
        <f>IF(A43="","",COUNTIF(C43:I43,"Yes")&amp;"/7")</f>
        <v/>
      </c>
      <c r="M43" s="23">
        <f>IF(A43="","",IF(COUNTIF(C43:I43,"No")&gt;0,"Not Ready",IF(COUNTIF(C43:I43,"Yes")=7,"Ready for Scheduling Review","Evidence Incomplete")))</f>
        <v/>
      </c>
      <c r="N43" s="24" t="n"/>
    </row>
    <row r="44">
      <c r="A44" s="25" t="n"/>
      <c r="B44" s="25" t="n"/>
      <c r="C44" s="25" t="n"/>
      <c r="D44" s="25" t="n"/>
      <c r="E44" s="25" t="n"/>
      <c r="F44" s="25" t="n"/>
      <c r="G44" s="25" t="n"/>
      <c r="H44" s="25" t="n"/>
      <c r="I44" s="25" t="n"/>
      <c r="J44" s="25" t="n"/>
      <c r="K44" s="26" t="n"/>
      <c r="L44" s="22">
        <f>IF(A44="","",COUNTIF(C44:I44,"Yes")&amp;"/7")</f>
        <v/>
      </c>
      <c r="M44" s="23">
        <f>IF(A44="","",IF(COUNTIF(C44:I44,"No")&gt;0,"Not Ready",IF(COUNTIF(C44:I44,"Yes")=7,"Ready for Scheduling Review","Evidence Incomplete")))</f>
        <v/>
      </c>
      <c r="N44" s="27" t="n"/>
    </row>
    <row r="45">
      <c r="A45" s="20" t="n"/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1" t="n"/>
      <c r="L45" s="22">
        <f>IF(A45="","",COUNTIF(C45:I45,"Yes")&amp;"/7")</f>
        <v/>
      </c>
      <c r="M45" s="23">
        <f>IF(A45="","",IF(COUNTIF(C45:I45,"No")&gt;0,"Not Ready",IF(COUNTIF(C45:I45,"Yes")=7,"Ready for Scheduling Review","Evidence Incomplete")))</f>
        <v/>
      </c>
      <c r="N45" s="24" t="n"/>
    </row>
    <row r="46">
      <c r="A46" s="25" t="n"/>
      <c r="B46" s="25" t="n"/>
      <c r="C46" s="25" t="n"/>
      <c r="D46" s="25" t="n"/>
      <c r="E46" s="25" t="n"/>
      <c r="F46" s="25" t="n"/>
      <c r="G46" s="25" t="n"/>
      <c r="H46" s="25" t="n"/>
      <c r="I46" s="25" t="n"/>
      <c r="J46" s="25" t="n"/>
      <c r="K46" s="26" t="n"/>
      <c r="L46" s="22">
        <f>IF(A46="","",COUNTIF(C46:I46,"Yes")&amp;"/7")</f>
        <v/>
      </c>
      <c r="M46" s="23">
        <f>IF(A46="","",IF(COUNTIF(C46:I46,"No")&gt;0,"Not Ready",IF(COUNTIF(C46:I46,"Yes")=7,"Ready for Scheduling Review","Evidence Incomplete")))</f>
        <v/>
      </c>
      <c r="N46" s="27" t="n"/>
    </row>
    <row r="47">
      <c r="A47" s="20" t="n"/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  <c r="K47" s="21" t="n"/>
      <c r="L47" s="22">
        <f>IF(A47="","",COUNTIF(C47:I47,"Yes")&amp;"/7")</f>
        <v/>
      </c>
      <c r="M47" s="23">
        <f>IF(A47="","",IF(COUNTIF(C47:I47,"No")&gt;0,"Not Ready",IF(COUNTIF(C47:I47,"Yes")=7,"Ready for Scheduling Review","Evidence Incomplete")))</f>
        <v/>
      </c>
      <c r="N47" s="24" t="n"/>
    </row>
    <row r="48">
      <c r="A48" s="25" t="n"/>
      <c r="B48" s="25" t="n"/>
      <c r="C48" s="25" t="n"/>
      <c r="D48" s="25" t="n"/>
      <c r="E48" s="25" t="n"/>
      <c r="F48" s="25" t="n"/>
      <c r="G48" s="25" t="n"/>
      <c r="H48" s="25" t="n"/>
      <c r="I48" s="25" t="n"/>
      <c r="J48" s="25" t="n"/>
      <c r="K48" s="26" t="n"/>
      <c r="L48" s="22">
        <f>IF(A48="","",COUNTIF(C48:I48,"Yes")&amp;"/7")</f>
        <v/>
      </c>
      <c r="M48" s="23">
        <f>IF(A48="","",IF(COUNTIF(C48:I48,"No")&gt;0,"Not Ready",IF(COUNTIF(C48:I48,"Yes")=7,"Ready for Scheduling Review","Evidence Incomplete")))</f>
        <v/>
      </c>
      <c r="N48" s="27" t="n"/>
    </row>
    <row r="49">
      <c r="A49" s="20" t="n"/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  <c r="K49" s="21" t="n"/>
      <c r="L49" s="22">
        <f>IF(A49="","",COUNTIF(C49:I49,"Yes")&amp;"/7")</f>
        <v/>
      </c>
      <c r="M49" s="23">
        <f>IF(A49="","",IF(COUNTIF(C49:I49,"No")&gt;0,"Not Ready",IF(COUNTIF(C49:I49,"Yes")=7,"Ready for Scheduling Review","Evidence Incomplete")))</f>
        <v/>
      </c>
      <c r="N49" s="24" t="n"/>
    </row>
    <row r="50">
      <c r="A50" s="25" t="n"/>
      <c r="B50" s="25" t="n"/>
      <c r="C50" s="25" t="n"/>
      <c r="D50" s="25" t="n"/>
      <c r="E50" s="25" t="n"/>
      <c r="F50" s="25" t="n"/>
      <c r="G50" s="25" t="n"/>
      <c r="H50" s="25" t="n"/>
      <c r="I50" s="25" t="n"/>
      <c r="J50" s="25" t="n"/>
      <c r="K50" s="26" t="n"/>
      <c r="L50" s="22">
        <f>IF(A50="","",COUNTIF(C50:I50,"Yes")&amp;"/7")</f>
        <v/>
      </c>
      <c r="M50" s="23">
        <f>IF(A50="","",IF(COUNTIF(C50:I50,"No")&gt;0,"Not Ready",IF(COUNTIF(C50:I50,"Yes")=7,"Ready for Scheduling Review","Evidence Incomplete")))</f>
        <v/>
      </c>
      <c r="N50" s="27" t="n"/>
    </row>
    <row r="51">
      <c r="A51" s="20" t="n"/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  <c r="K51" s="21" t="n"/>
      <c r="L51" s="22">
        <f>IF(A51="","",COUNTIF(C51:I51,"Yes")&amp;"/7")</f>
        <v/>
      </c>
      <c r="M51" s="23">
        <f>IF(A51="","",IF(COUNTIF(C51:I51,"No")&gt;0,"Not Ready",IF(COUNTIF(C51:I51,"Yes")=7,"Ready for Scheduling Review","Evidence Incomplete")))</f>
        <v/>
      </c>
      <c r="N51" s="24" t="n"/>
    </row>
    <row r="52">
      <c r="A52" s="25" t="n"/>
      <c r="B52" s="25" t="n"/>
      <c r="C52" s="25" t="n"/>
      <c r="D52" s="25" t="n"/>
      <c r="E52" s="25" t="n"/>
      <c r="F52" s="25" t="n"/>
      <c r="G52" s="25" t="n"/>
      <c r="H52" s="25" t="n"/>
      <c r="I52" s="25" t="n"/>
      <c r="J52" s="25" t="n"/>
      <c r="K52" s="26" t="n"/>
      <c r="L52" s="22">
        <f>IF(A52="","",COUNTIF(C52:I52,"Yes")&amp;"/7")</f>
        <v/>
      </c>
      <c r="M52" s="23">
        <f>IF(A52="","",IF(COUNTIF(C52:I52,"No")&gt;0,"Not Ready",IF(COUNTIF(C52:I52,"Yes")=7,"Ready for Scheduling Review","Evidence Incomplete")))</f>
        <v/>
      </c>
      <c r="N52" s="27" t="n"/>
    </row>
    <row r="53">
      <c r="A53" s="20" t="n"/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  <c r="K53" s="21" t="n"/>
      <c r="L53" s="22">
        <f>IF(A53="","",COUNTIF(C53:I53,"Yes")&amp;"/7")</f>
        <v/>
      </c>
      <c r="M53" s="23">
        <f>IF(A53="","",IF(COUNTIF(C53:I53,"No")&gt;0,"Not Ready",IF(COUNTIF(C53:I53,"Yes")=7,"Ready for Scheduling Review","Evidence Incomplete")))</f>
        <v/>
      </c>
      <c r="N53" s="24" t="n"/>
    </row>
    <row r="54">
      <c r="A54" s="25" t="n"/>
      <c r="B54" s="25" t="n"/>
      <c r="C54" s="25" t="n"/>
      <c r="D54" s="25" t="n"/>
      <c r="E54" s="25" t="n"/>
      <c r="F54" s="25" t="n"/>
      <c r="G54" s="25" t="n"/>
      <c r="H54" s="25" t="n"/>
      <c r="I54" s="25" t="n"/>
      <c r="J54" s="25" t="n"/>
      <c r="K54" s="26" t="n"/>
      <c r="L54" s="22">
        <f>IF(A54="","",COUNTIF(C54:I54,"Yes")&amp;"/7")</f>
        <v/>
      </c>
      <c r="M54" s="23">
        <f>IF(A54="","",IF(COUNTIF(C54:I54,"No")&gt;0,"Not Ready",IF(COUNTIF(C54:I54,"Yes")=7,"Ready for Scheduling Review","Evidence Incomplete")))</f>
        <v/>
      </c>
      <c r="N54" s="27" t="n"/>
    </row>
    <row r="55">
      <c r="A55" s="20" t="n"/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  <c r="K55" s="21" t="n"/>
      <c r="L55" s="22">
        <f>IF(A55="","",COUNTIF(C55:I55,"Yes")&amp;"/7")</f>
        <v/>
      </c>
      <c r="M55" s="23">
        <f>IF(A55="","",IF(COUNTIF(C55:I55,"No")&gt;0,"Not Ready",IF(COUNTIF(C55:I55,"Yes")=7,"Ready for Scheduling Review","Evidence Incomplete")))</f>
        <v/>
      </c>
      <c r="N55" s="24" t="n"/>
    </row>
    <row r="56">
      <c r="A56" s="25" t="n"/>
      <c r="B56" s="25" t="n"/>
      <c r="C56" s="25" t="n"/>
      <c r="D56" s="25" t="n"/>
      <c r="E56" s="25" t="n"/>
      <c r="F56" s="25" t="n"/>
      <c r="G56" s="25" t="n"/>
      <c r="H56" s="25" t="n"/>
      <c r="I56" s="25" t="n"/>
      <c r="J56" s="25" t="n"/>
      <c r="K56" s="26" t="n"/>
      <c r="L56" s="22">
        <f>IF(A56="","",COUNTIF(C56:I56,"Yes")&amp;"/7")</f>
        <v/>
      </c>
      <c r="M56" s="23">
        <f>IF(A56="","",IF(COUNTIF(C56:I56,"No")&gt;0,"Not Ready",IF(COUNTIF(C56:I56,"Yes")=7,"Ready for Scheduling Review","Evidence Incomplete")))</f>
        <v/>
      </c>
      <c r="N56" s="27" t="n"/>
    </row>
    <row r="57">
      <c r="A57" s="20" t="n"/>
      <c r="B57" s="20" t="n"/>
      <c r="C57" s="20" t="n"/>
      <c r="D57" s="20" t="n"/>
      <c r="E57" s="20" t="n"/>
      <c r="F57" s="20" t="n"/>
      <c r="G57" s="20" t="n"/>
      <c r="H57" s="20" t="n"/>
      <c r="I57" s="20" t="n"/>
      <c r="J57" s="20" t="n"/>
      <c r="K57" s="21" t="n"/>
      <c r="L57" s="22">
        <f>IF(A57="","",COUNTIF(C57:I57,"Yes")&amp;"/7")</f>
        <v/>
      </c>
      <c r="M57" s="23">
        <f>IF(A57="","",IF(COUNTIF(C57:I57,"No")&gt;0,"Not Ready",IF(COUNTIF(C57:I57,"Yes")=7,"Ready for Scheduling Review","Evidence Incomplete")))</f>
        <v/>
      </c>
      <c r="N57" s="24" t="n"/>
    </row>
    <row r="58">
      <c r="A58" s="25" t="n"/>
      <c r="B58" s="25" t="n"/>
      <c r="C58" s="25" t="n"/>
      <c r="D58" s="25" t="n"/>
      <c r="E58" s="25" t="n"/>
      <c r="F58" s="25" t="n"/>
      <c r="G58" s="25" t="n"/>
      <c r="H58" s="25" t="n"/>
      <c r="I58" s="25" t="n"/>
      <c r="J58" s="25" t="n"/>
      <c r="K58" s="26" t="n"/>
      <c r="L58" s="22">
        <f>IF(A58="","",COUNTIF(C58:I58,"Yes")&amp;"/7")</f>
        <v/>
      </c>
      <c r="M58" s="23">
        <f>IF(A58="","",IF(COUNTIF(C58:I58,"No")&gt;0,"Not Ready",IF(COUNTIF(C58:I58,"Yes")=7,"Ready for Scheduling Review","Evidence Incomplete")))</f>
        <v/>
      </c>
      <c r="N58" s="27" t="n"/>
    </row>
    <row r="59">
      <c r="A59" s="20" t="n"/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1" t="n"/>
      <c r="L59" s="22">
        <f>IF(A59="","",COUNTIF(C59:I59,"Yes")&amp;"/7")</f>
        <v/>
      </c>
      <c r="M59" s="23">
        <f>IF(A59="","",IF(COUNTIF(C59:I59,"No")&gt;0,"Not Ready",IF(COUNTIF(C59:I59,"Yes")=7,"Ready for Scheduling Review","Evidence Incomplete")))</f>
        <v/>
      </c>
      <c r="N59" s="24" t="n"/>
    </row>
    <row r="60">
      <c r="A60" s="25" t="n"/>
      <c r="B60" s="25" t="n"/>
      <c r="C60" s="25" t="n"/>
      <c r="D60" s="25" t="n"/>
      <c r="E60" s="25" t="n"/>
      <c r="F60" s="25" t="n"/>
      <c r="G60" s="25" t="n"/>
      <c r="H60" s="25" t="n"/>
      <c r="I60" s="25" t="n"/>
      <c r="J60" s="25" t="n"/>
      <c r="K60" s="26" t="n"/>
      <c r="L60" s="22">
        <f>IF(A60="","",COUNTIF(C60:I60,"Yes")&amp;"/7")</f>
        <v/>
      </c>
      <c r="M60" s="23">
        <f>IF(A60="","",IF(COUNTIF(C60:I60,"No")&gt;0,"Not Ready",IF(COUNTIF(C60:I60,"Yes")=7,"Ready for Scheduling Review","Evidence Incomplete")))</f>
        <v/>
      </c>
      <c r="N60" s="27" t="n"/>
    </row>
    <row r="61">
      <c r="A61" s="20" t="n"/>
      <c r="B61" s="20" t="n"/>
      <c r="C61" s="20" t="n"/>
      <c r="D61" s="20" t="n"/>
      <c r="E61" s="20" t="n"/>
      <c r="F61" s="20" t="n"/>
      <c r="G61" s="20" t="n"/>
      <c r="H61" s="20" t="n"/>
      <c r="I61" s="20" t="n"/>
      <c r="J61" s="20" t="n"/>
      <c r="K61" s="21" t="n"/>
      <c r="L61" s="22">
        <f>IF(A61="","",COUNTIF(C61:I61,"Yes")&amp;"/7")</f>
        <v/>
      </c>
      <c r="M61" s="23">
        <f>IF(A61="","",IF(COUNTIF(C61:I61,"No")&gt;0,"Not Ready",IF(COUNTIF(C61:I61,"Yes")=7,"Ready for Scheduling Review","Evidence Incomplete")))</f>
        <v/>
      </c>
      <c r="N61" s="24" t="n"/>
    </row>
    <row r="62">
      <c r="A62" s="25" t="n"/>
      <c r="B62" s="25" t="n"/>
      <c r="C62" s="25" t="n"/>
      <c r="D62" s="25" t="n"/>
      <c r="E62" s="25" t="n"/>
      <c r="F62" s="25" t="n"/>
      <c r="G62" s="25" t="n"/>
      <c r="H62" s="25" t="n"/>
      <c r="I62" s="25" t="n"/>
      <c r="J62" s="25" t="n"/>
      <c r="K62" s="26" t="n"/>
      <c r="L62" s="22">
        <f>IF(A62="","",COUNTIF(C62:I62,"Yes")&amp;"/7")</f>
        <v/>
      </c>
      <c r="M62" s="23">
        <f>IF(A62="","",IF(COUNTIF(C62:I62,"No")&gt;0,"Not Ready",IF(COUNTIF(C62:I62,"Yes")=7,"Ready for Scheduling Review","Evidence Incomplete")))</f>
        <v/>
      </c>
      <c r="N62" s="27" t="n"/>
    </row>
    <row r="63">
      <c r="A63" s="20" t="n"/>
      <c r="B63" s="20" t="n"/>
      <c r="C63" s="20" t="n"/>
      <c r="D63" s="20" t="n"/>
      <c r="E63" s="20" t="n"/>
      <c r="F63" s="20" t="n"/>
      <c r="G63" s="20" t="n"/>
      <c r="H63" s="20" t="n"/>
      <c r="I63" s="20" t="n"/>
      <c r="J63" s="20" t="n"/>
      <c r="K63" s="21" t="n"/>
      <c r="L63" s="22">
        <f>IF(A63="","",COUNTIF(C63:I63,"Yes")&amp;"/7")</f>
        <v/>
      </c>
      <c r="M63" s="23">
        <f>IF(A63="","",IF(COUNTIF(C63:I63,"No")&gt;0,"Not Ready",IF(COUNTIF(C63:I63,"Yes")=7,"Ready for Scheduling Review","Evidence Incomplete")))</f>
        <v/>
      </c>
      <c r="N63" s="24" t="n"/>
    </row>
    <row r="64">
      <c r="A64" s="25" t="n"/>
      <c r="B64" s="25" t="n"/>
      <c r="C64" s="25" t="n"/>
      <c r="D64" s="25" t="n"/>
      <c r="E64" s="25" t="n"/>
      <c r="F64" s="25" t="n"/>
      <c r="G64" s="25" t="n"/>
      <c r="H64" s="25" t="n"/>
      <c r="I64" s="25" t="n"/>
      <c r="J64" s="25" t="n"/>
      <c r="K64" s="26" t="n"/>
      <c r="L64" s="22">
        <f>IF(A64="","",COUNTIF(C64:I64,"Yes")&amp;"/7")</f>
        <v/>
      </c>
      <c r="M64" s="23">
        <f>IF(A64="","",IF(COUNTIF(C64:I64,"No")&gt;0,"Not Ready",IF(COUNTIF(C64:I64,"Yes")=7,"Ready for Scheduling Review","Evidence Incomplete")))</f>
        <v/>
      </c>
      <c r="N64" s="27" t="n"/>
    </row>
    <row r="65">
      <c r="A65" s="20" t="n"/>
      <c r="B65" s="20" t="n"/>
      <c r="C65" s="20" t="n"/>
      <c r="D65" s="20" t="n"/>
      <c r="E65" s="20" t="n"/>
      <c r="F65" s="20" t="n"/>
      <c r="G65" s="20" t="n"/>
      <c r="H65" s="20" t="n"/>
      <c r="I65" s="20" t="n"/>
      <c r="J65" s="20" t="n"/>
      <c r="K65" s="21" t="n"/>
      <c r="L65" s="22">
        <f>IF(A65="","",COUNTIF(C65:I65,"Yes")&amp;"/7")</f>
        <v/>
      </c>
      <c r="M65" s="23">
        <f>IF(A65="","",IF(COUNTIF(C65:I65,"No")&gt;0,"Not Ready",IF(COUNTIF(C65:I65,"Yes")=7,"Ready for Scheduling Review","Evidence Incomplete")))</f>
        <v/>
      </c>
      <c r="N65" s="24" t="n"/>
    </row>
    <row r="66">
      <c r="A66" s="25" t="n"/>
      <c r="B66" s="25" t="n"/>
      <c r="C66" s="25" t="n"/>
      <c r="D66" s="25" t="n"/>
      <c r="E66" s="25" t="n"/>
      <c r="F66" s="25" t="n"/>
      <c r="G66" s="25" t="n"/>
      <c r="H66" s="25" t="n"/>
      <c r="I66" s="25" t="n"/>
      <c r="J66" s="25" t="n"/>
      <c r="K66" s="26" t="n"/>
      <c r="L66" s="22">
        <f>IF(A66="","",COUNTIF(C66:I66,"Yes")&amp;"/7")</f>
        <v/>
      </c>
      <c r="M66" s="23">
        <f>IF(A66="","",IF(COUNTIF(C66:I66,"No")&gt;0,"Not Ready",IF(COUNTIF(C66:I66,"Yes")=7,"Ready for Scheduling Review","Evidence Incomplete")))</f>
        <v/>
      </c>
      <c r="N66" s="27" t="n"/>
    </row>
    <row r="67">
      <c r="A67" s="20" t="n"/>
      <c r="B67" s="20" t="n"/>
      <c r="C67" s="20" t="n"/>
      <c r="D67" s="20" t="n"/>
      <c r="E67" s="20" t="n"/>
      <c r="F67" s="20" t="n"/>
      <c r="G67" s="20" t="n"/>
      <c r="H67" s="20" t="n"/>
      <c r="I67" s="20" t="n"/>
      <c r="J67" s="20" t="n"/>
      <c r="K67" s="21" t="n"/>
      <c r="L67" s="22">
        <f>IF(A67="","",COUNTIF(C67:I67,"Yes")&amp;"/7")</f>
        <v/>
      </c>
      <c r="M67" s="23">
        <f>IF(A67="","",IF(COUNTIF(C67:I67,"No")&gt;0,"Not Ready",IF(COUNTIF(C67:I67,"Yes")=7,"Ready for Scheduling Review","Evidence Incomplete")))</f>
        <v/>
      </c>
      <c r="N67" s="24" t="n"/>
    </row>
    <row r="68">
      <c r="A68" s="25" t="n"/>
      <c r="B68" s="25" t="n"/>
      <c r="C68" s="25" t="n"/>
      <c r="D68" s="25" t="n"/>
      <c r="E68" s="25" t="n"/>
      <c r="F68" s="25" t="n"/>
      <c r="G68" s="25" t="n"/>
      <c r="H68" s="25" t="n"/>
      <c r="I68" s="25" t="n"/>
      <c r="J68" s="25" t="n"/>
      <c r="K68" s="26" t="n"/>
      <c r="L68" s="22">
        <f>IF(A68="","",COUNTIF(C68:I68,"Yes")&amp;"/7")</f>
        <v/>
      </c>
      <c r="M68" s="23">
        <f>IF(A68="","",IF(COUNTIF(C68:I68,"No")&gt;0,"Not Ready",IF(COUNTIF(C68:I68,"Yes")=7,"Ready for Scheduling Review","Evidence Incomplete")))</f>
        <v/>
      </c>
      <c r="N68" s="27" t="n"/>
    </row>
    <row r="69">
      <c r="A69" s="20" t="n"/>
      <c r="B69" s="20" t="n"/>
      <c r="C69" s="20" t="n"/>
      <c r="D69" s="20" t="n"/>
      <c r="E69" s="20" t="n"/>
      <c r="F69" s="20" t="n"/>
      <c r="G69" s="20" t="n"/>
      <c r="H69" s="20" t="n"/>
      <c r="I69" s="20" t="n"/>
      <c r="J69" s="20" t="n"/>
      <c r="K69" s="21" t="n"/>
      <c r="L69" s="22">
        <f>IF(A69="","",COUNTIF(C69:I69,"Yes")&amp;"/7")</f>
        <v/>
      </c>
      <c r="M69" s="23">
        <f>IF(A69="","",IF(COUNTIF(C69:I69,"No")&gt;0,"Not Ready",IF(COUNTIF(C69:I69,"Yes")=7,"Ready for Scheduling Review","Evidence Incomplete")))</f>
        <v/>
      </c>
      <c r="N69" s="24" t="n"/>
    </row>
    <row r="70">
      <c r="A70" s="25" t="n"/>
      <c r="B70" s="25" t="n"/>
      <c r="C70" s="25" t="n"/>
      <c r="D70" s="25" t="n"/>
      <c r="E70" s="25" t="n"/>
      <c r="F70" s="25" t="n"/>
      <c r="G70" s="25" t="n"/>
      <c r="H70" s="25" t="n"/>
      <c r="I70" s="25" t="n"/>
      <c r="J70" s="25" t="n"/>
      <c r="K70" s="26" t="n"/>
      <c r="L70" s="22">
        <f>IF(A70="","",COUNTIF(C70:I70,"Yes")&amp;"/7")</f>
        <v/>
      </c>
      <c r="M70" s="23">
        <f>IF(A70="","",IF(COUNTIF(C70:I70,"No")&gt;0,"Not Ready",IF(COUNTIF(C70:I70,"Yes")=7,"Ready for Scheduling Review","Evidence Incomplete")))</f>
        <v/>
      </c>
      <c r="N70" s="27" t="n"/>
    </row>
    <row r="71">
      <c r="A71" s="20" t="n"/>
      <c r="B71" s="20" t="n"/>
      <c r="C71" s="20" t="n"/>
      <c r="D71" s="20" t="n"/>
      <c r="E71" s="20" t="n"/>
      <c r="F71" s="20" t="n"/>
      <c r="G71" s="20" t="n"/>
      <c r="H71" s="20" t="n"/>
      <c r="I71" s="20" t="n"/>
      <c r="J71" s="20" t="n"/>
      <c r="K71" s="21" t="n"/>
      <c r="L71" s="22">
        <f>IF(A71="","",COUNTIF(C71:I71,"Yes")&amp;"/7")</f>
        <v/>
      </c>
      <c r="M71" s="23">
        <f>IF(A71="","",IF(COUNTIF(C71:I71,"No")&gt;0,"Not Ready",IF(COUNTIF(C71:I71,"Yes")=7,"Ready for Scheduling Review","Evidence Incomplete")))</f>
        <v/>
      </c>
      <c r="N71" s="24" t="n"/>
    </row>
    <row r="72">
      <c r="A72" s="25" t="n"/>
      <c r="B72" s="25" t="n"/>
      <c r="C72" s="25" t="n"/>
      <c r="D72" s="25" t="n"/>
      <c r="E72" s="25" t="n"/>
      <c r="F72" s="25" t="n"/>
      <c r="G72" s="25" t="n"/>
      <c r="H72" s="25" t="n"/>
      <c r="I72" s="25" t="n"/>
      <c r="J72" s="25" t="n"/>
      <c r="K72" s="26" t="n"/>
      <c r="L72" s="22">
        <f>IF(A72="","",COUNTIF(C72:I72,"Yes")&amp;"/7")</f>
        <v/>
      </c>
      <c r="M72" s="23">
        <f>IF(A72="","",IF(COUNTIF(C72:I72,"No")&gt;0,"Not Ready",IF(COUNTIF(C72:I72,"Yes")=7,"Ready for Scheduling Review","Evidence Incomplete")))</f>
        <v/>
      </c>
      <c r="N72" s="27" t="n"/>
    </row>
    <row r="73">
      <c r="A73" s="20" t="n"/>
      <c r="B73" s="20" t="n"/>
      <c r="C73" s="20" t="n"/>
      <c r="D73" s="20" t="n"/>
      <c r="E73" s="20" t="n"/>
      <c r="F73" s="20" t="n"/>
      <c r="G73" s="20" t="n"/>
      <c r="H73" s="20" t="n"/>
      <c r="I73" s="20" t="n"/>
      <c r="J73" s="20" t="n"/>
      <c r="K73" s="21" t="n"/>
      <c r="L73" s="22">
        <f>IF(A73="","",COUNTIF(C73:I73,"Yes")&amp;"/7")</f>
        <v/>
      </c>
      <c r="M73" s="23">
        <f>IF(A73="","",IF(COUNTIF(C73:I73,"No")&gt;0,"Not Ready",IF(COUNTIF(C73:I73,"Yes")=7,"Ready for Scheduling Review","Evidence Incomplete")))</f>
        <v/>
      </c>
      <c r="N73" s="24" t="n"/>
    </row>
    <row r="74">
      <c r="A74" s="25" t="n"/>
      <c r="B74" s="25" t="n"/>
      <c r="C74" s="25" t="n"/>
      <c r="D74" s="25" t="n"/>
      <c r="E74" s="25" t="n"/>
      <c r="F74" s="25" t="n"/>
      <c r="G74" s="25" t="n"/>
      <c r="H74" s="25" t="n"/>
      <c r="I74" s="25" t="n"/>
      <c r="J74" s="25" t="n"/>
      <c r="K74" s="26" t="n"/>
      <c r="L74" s="22">
        <f>IF(A74="","",COUNTIF(C74:I74,"Yes")&amp;"/7")</f>
        <v/>
      </c>
      <c r="M74" s="23">
        <f>IF(A74="","",IF(COUNTIF(C74:I74,"No")&gt;0,"Not Ready",IF(COUNTIF(C74:I74,"Yes")=7,"Ready for Scheduling Review","Evidence Incomplete")))</f>
        <v/>
      </c>
      <c r="N74" s="27" t="n"/>
    </row>
    <row r="75">
      <c r="A75" s="20" t="n"/>
      <c r="B75" s="20" t="n"/>
      <c r="C75" s="20" t="n"/>
      <c r="D75" s="20" t="n"/>
      <c r="E75" s="20" t="n"/>
      <c r="F75" s="20" t="n"/>
      <c r="G75" s="20" t="n"/>
      <c r="H75" s="20" t="n"/>
      <c r="I75" s="20" t="n"/>
      <c r="J75" s="20" t="n"/>
      <c r="K75" s="21" t="n"/>
      <c r="L75" s="22">
        <f>IF(A75="","",COUNTIF(C75:I75,"Yes")&amp;"/7")</f>
        <v/>
      </c>
      <c r="M75" s="23">
        <f>IF(A75="","",IF(COUNTIF(C75:I75,"No")&gt;0,"Not Ready",IF(COUNTIF(C75:I75,"Yes")=7,"Ready for Scheduling Review","Evidence Incomplete")))</f>
        <v/>
      </c>
      <c r="N75" s="24" t="n"/>
    </row>
    <row r="76">
      <c r="A76" s="25" t="n"/>
      <c r="B76" s="25" t="n"/>
      <c r="C76" s="25" t="n"/>
      <c r="D76" s="25" t="n"/>
      <c r="E76" s="25" t="n"/>
      <c r="F76" s="25" t="n"/>
      <c r="G76" s="25" t="n"/>
      <c r="H76" s="25" t="n"/>
      <c r="I76" s="25" t="n"/>
      <c r="J76" s="25" t="n"/>
      <c r="K76" s="26" t="n"/>
      <c r="L76" s="22">
        <f>IF(A76="","",COUNTIF(C76:I76,"Yes")&amp;"/7")</f>
        <v/>
      </c>
      <c r="M76" s="23">
        <f>IF(A76="","",IF(COUNTIF(C76:I76,"No")&gt;0,"Not Ready",IF(COUNTIF(C76:I76,"Yes")=7,"Ready for Scheduling Review","Evidence Incomplete")))</f>
        <v/>
      </c>
      <c r="N76" s="27" t="n"/>
    </row>
    <row r="77">
      <c r="A77" s="20" t="n"/>
      <c r="B77" s="20" t="n"/>
      <c r="C77" s="20" t="n"/>
      <c r="D77" s="20" t="n"/>
      <c r="E77" s="20" t="n"/>
      <c r="F77" s="20" t="n"/>
      <c r="G77" s="20" t="n"/>
      <c r="H77" s="20" t="n"/>
      <c r="I77" s="20" t="n"/>
      <c r="J77" s="20" t="n"/>
      <c r="K77" s="21" t="n"/>
      <c r="L77" s="22">
        <f>IF(A77="","",COUNTIF(C77:I77,"Yes")&amp;"/7")</f>
        <v/>
      </c>
      <c r="M77" s="23">
        <f>IF(A77="","",IF(COUNTIF(C77:I77,"No")&gt;0,"Not Ready",IF(COUNTIF(C77:I77,"Yes")=7,"Ready for Scheduling Review","Evidence Incomplete")))</f>
        <v/>
      </c>
      <c r="N77" s="24" t="n"/>
    </row>
    <row r="78">
      <c r="A78" s="25" t="n"/>
      <c r="B78" s="25" t="n"/>
      <c r="C78" s="25" t="n"/>
      <c r="D78" s="25" t="n"/>
      <c r="E78" s="25" t="n"/>
      <c r="F78" s="25" t="n"/>
      <c r="G78" s="25" t="n"/>
      <c r="H78" s="25" t="n"/>
      <c r="I78" s="25" t="n"/>
      <c r="J78" s="25" t="n"/>
      <c r="K78" s="26" t="n"/>
      <c r="L78" s="22">
        <f>IF(A78="","",COUNTIF(C78:I78,"Yes")&amp;"/7")</f>
        <v/>
      </c>
      <c r="M78" s="23">
        <f>IF(A78="","",IF(COUNTIF(C78:I78,"No")&gt;0,"Not Ready",IF(COUNTIF(C78:I78,"Yes")=7,"Ready for Scheduling Review","Evidence Incomplete")))</f>
        <v/>
      </c>
      <c r="N78" s="27" t="n"/>
    </row>
    <row r="79">
      <c r="A79" s="20" t="n"/>
      <c r="B79" s="20" t="n"/>
      <c r="C79" s="20" t="n"/>
      <c r="D79" s="20" t="n"/>
      <c r="E79" s="20" t="n"/>
      <c r="F79" s="20" t="n"/>
      <c r="G79" s="20" t="n"/>
      <c r="H79" s="20" t="n"/>
      <c r="I79" s="20" t="n"/>
      <c r="J79" s="20" t="n"/>
      <c r="K79" s="21" t="n"/>
      <c r="L79" s="22">
        <f>IF(A79="","",COUNTIF(C79:I79,"Yes")&amp;"/7")</f>
        <v/>
      </c>
      <c r="M79" s="23">
        <f>IF(A79="","",IF(COUNTIF(C79:I79,"No")&gt;0,"Not Ready",IF(COUNTIF(C79:I79,"Yes")=7,"Ready for Scheduling Review","Evidence Incomplete")))</f>
        <v/>
      </c>
      <c r="N79" s="24" t="n"/>
    </row>
    <row r="80">
      <c r="A80" s="25" t="n"/>
      <c r="B80" s="25" t="n"/>
      <c r="C80" s="25" t="n"/>
      <c r="D80" s="25" t="n"/>
      <c r="E80" s="25" t="n"/>
      <c r="F80" s="25" t="n"/>
      <c r="G80" s="25" t="n"/>
      <c r="H80" s="25" t="n"/>
      <c r="I80" s="25" t="n"/>
      <c r="J80" s="25" t="n"/>
      <c r="K80" s="26" t="n"/>
      <c r="L80" s="22">
        <f>IF(A80="","",COUNTIF(C80:I80,"Yes")&amp;"/7")</f>
        <v/>
      </c>
      <c r="M80" s="23">
        <f>IF(A80="","",IF(COUNTIF(C80:I80,"No")&gt;0,"Not Ready",IF(COUNTIF(C80:I80,"Yes")=7,"Ready for Scheduling Review","Evidence Incomplete")))</f>
        <v/>
      </c>
      <c r="N80" s="27" t="n"/>
    </row>
    <row r="81">
      <c r="A81" s="20" t="n"/>
      <c r="B81" s="20" t="n"/>
      <c r="C81" s="20" t="n"/>
      <c r="D81" s="20" t="n"/>
      <c r="E81" s="20" t="n"/>
      <c r="F81" s="20" t="n"/>
      <c r="G81" s="20" t="n"/>
      <c r="H81" s="20" t="n"/>
      <c r="I81" s="20" t="n"/>
      <c r="J81" s="20" t="n"/>
      <c r="K81" s="21" t="n"/>
      <c r="L81" s="22">
        <f>IF(A81="","",COUNTIF(C81:I81,"Yes")&amp;"/7")</f>
        <v/>
      </c>
      <c r="M81" s="23">
        <f>IF(A81="","",IF(COUNTIF(C81:I81,"No")&gt;0,"Not Ready",IF(COUNTIF(C81:I81,"Yes")=7,"Ready for Scheduling Review","Evidence Incomplete")))</f>
        <v/>
      </c>
      <c r="N81" s="24" t="n"/>
    </row>
    <row r="82">
      <c r="A82" s="25" t="n"/>
      <c r="B82" s="25" t="n"/>
      <c r="C82" s="25" t="n"/>
      <c r="D82" s="25" t="n"/>
      <c r="E82" s="25" t="n"/>
      <c r="F82" s="25" t="n"/>
      <c r="G82" s="25" t="n"/>
      <c r="H82" s="25" t="n"/>
      <c r="I82" s="25" t="n"/>
      <c r="J82" s="25" t="n"/>
      <c r="K82" s="26" t="n"/>
      <c r="L82" s="22">
        <f>IF(A82="","",COUNTIF(C82:I82,"Yes")&amp;"/7")</f>
        <v/>
      </c>
      <c r="M82" s="23">
        <f>IF(A82="","",IF(COUNTIF(C82:I82,"No")&gt;0,"Not Ready",IF(COUNTIF(C82:I82,"Yes")=7,"Ready for Scheduling Review","Evidence Incomplete")))</f>
        <v/>
      </c>
      <c r="N82" s="27" t="n"/>
    </row>
    <row r="83">
      <c r="A83" s="20" t="n"/>
      <c r="B83" s="20" t="n"/>
      <c r="C83" s="20" t="n"/>
      <c r="D83" s="20" t="n"/>
      <c r="E83" s="20" t="n"/>
      <c r="F83" s="20" t="n"/>
      <c r="G83" s="20" t="n"/>
      <c r="H83" s="20" t="n"/>
      <c r="I83" s="20" t="n"/>
      <c r="J83" s="20" t="n"/>
      <c r="K83" s="21" t="n"/>
      <c r="L83" s="22">
        <f>IF(A83="","",COUNTIF(C83:I83,"Yes")&amp;"/7")</f>
        <v/>
      </c>
      <c r="M83" s="23">
        <f>IF(A83="","",IF(COUNTIF(C83:I83,"No")&gt;0,"Not Ready",IF(COUNTIF(C83:I83,"Yes")=7,"Ready for Scheduling Review","Evidence Incomplete")))</f>
        <v/>
      </c>
      <c r="N83" s="24" t="n"/>
    </row>
    <row r="84">
      <c r="A84" s="25" t="n"/>
      <c r="B84" s="25" t="n"/>
      <c r="C84" s="25" t="n"/>
      <c r="D84" s="25" t="n"/>
      <c r="E84" s="25" t="n"/>
      <c r="F84" s="25" t="n"/>
      <c r="G84" s="25" t="n"/>
      <c r="H84" s="25" t="n"/>
      <c r="I84" s="25" t="n"/>
      <c r="J84" s="25" t="n"/>
      <c r="K84" s="26" t="n"/>
      <c r="L84" s="22">
        <f>IF(A84="","",COUNTIF(C84:I84,"Yes")&amp;"/7")</f>
        <v/>
      </c>
      <c r="M84" s="23">
        <f>IF(A84="","",IF(COUNTIF(C84:I84,"No")&gt;0,"Not Ready",IF(COUNTIF(C84:I84,"Yes")=7,"Ready for Scheduling Review","Evidence Incomplete")))</f>
        <v/>
      </c>
      <c r="N84" s="27" t="n"/>
    </row>
    <row r="85">
      <c r="A85" s="20" t="n"/>
      <c r="B85" s="20" t="n"/>
      <c r="C85" s="20" t="n"/>
      <c r="D85" s="20" t="n"/>
      <c r="E85" s="20" t="n"/>
      <c r="F85" s="20" t="n"/>
      <c r="G85" s="20" t="n"/>
      <c r="H85" s="20" t="n"/>
      <c r="I85" s="20" t="n"/>
      <c r="J85" s="20" t="n"/>
      <c r="K85" s="21" t="n"/>
      <c r="L85" s="22">
        <f>IF(A85="","",COUNTIF(C85:I85,"Yes")&amp;"/7")</f>
        <v/>
      </c>
      <c r="M85" s="23">
        <f>IF(A85="","",IF(COUNTIF(C85:I85,"No")&gt;0,"Not Ready",IF(COUNTIF(C85:I85,"Yes")=7,"Ready for Scheduling Review","Evidence Incomplete")))</f>
        <v/>
      </c>
      <c r="N85" s="24" t="n"/>
    </row>
    <row r="86">
      <c r="A86" s="25" t="n"/>
      <c r="B86" s="25" t="n"/>
      <c r="C86" s="25" t="n"/>
      <c r="D86" s="25" t="n"/>
      <c r="E86" s="25" t="n"/>
      <c r="F86" s="25" t="n"/>
      <c r="G86" s="25" t="n"/>
      <c r="H86" s="25" t="n"/>
      <c r="I86" s="25" t="n"/>
      <c r="J86" s="25" t="n"/>
      <c r="K86" s="26" t="n"/>
      <c r="L86" s="22">
        <f>IF(A86="","",COUNTIF(C86:I86,"Yes")&amp;"/7")</f>
        <v/>
      </c>
      <c r="M86" s="23">
        <f>IF(A86="","",IF(COUNTIF(C86:I86,"No")&gt;0,"Not Ready",IF(COUNTIF(C86:I86,"Yes")=7,"Ready for Scheduling Review","Evidence Incomplete")))</f>
        <v/>
      </c>
      <c r="N86" s="27" t="n"/>
    </row>
    <row r="87">
      <c r="A87" s="20" t="n"/>
      <c r="B87" s="20" t="n"/>
      <c r="C87" s="20" t="n"/>
      <c r="D87" s="20" t="n"/>
      <c r="E87" s="20" t="n"/>
      <c r="F87" s="20" t="n"/>
      <c r="G87" s="20" t="n"/>
      <c r="H87" s="20" t="n"/>
      <c r="I87" s="20" t="n"/>
      <c r="J87" s="20" t="n"/>
      <c r="K87" s="21" t="n"/>
      <c r="L87" s="22">
        <f>IF(A87="","",COUNTIF(C87:I87,"Yes")&amp;"/7")</f>
        <v/>
      </c>
      <c r="M87" s="23">
        <f>IF(A87="","",IF(COUNTIF(C87:I87,"No")&gt;0,"Not Ready",IF(COUNTIF(C87:I87,"Yes")=7,"Ready for Scheduling Review","Evidence Incomplete")))</f>
        <v/>
      </c>
      <c r="N87" s="24" t="n"/>
    </row>
    <row r="88">
      <c r="A88" s="25" t="n"/>
      <c r="B88" s="25" t="n"/>
      <c r="C88" s="25" t="n"/>
      <c r="D88" s="25" t="n"/>
      <c r="E88" s="25" t="n"/>
      <c r="F88" s="25" t="n"/>
      <c r="G88" s="25" t="n"/>
      <c r="H88" s="25" t="n"/>
      <c r="I88" s="25" t="n"/>
      <c r="J88" s="25" t="n"/>
      <c r="K88" s="26" t="n"/>
      <c r="L88" s="22">
        <f>IF(A88="","",COUNTIF(C88:I88,"Yes")&amp;"/7")</f>
        <v/>
      </c>
      <c r="M88" s="23">
        <f>IF(A88="","",IF(COUNTIF(C88:I88,"No")&gt;0,"Not Ready",IF(COUNTIF(C88:I88,"Yes")=7,"Ready for Scheduling Review","Evidence Incomplete")))</f>
        <v/>
      </c>
      <c r="N88" s="27" t="n"/>
    </row>
    <row r="89">
      <c r="A89" s="20" t="n"/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1" t="n"/>
      <c r="L89" s="22">
        <f>IF(A89="","",COUNTIF(C89:I89,"Yes")&amp;"/7")</f>
        <v/>
      </c>
      <c r="M89" s="23">
        <f>IF(A89="","",IF(COUNTIF(C89:I89,"No")&gt;0,"Not Ready",IF(COUNTIF(C89:I89,"Yes")=7,"Ready for Scheduling Review","Evidence Incomplete")))</f>
        <v/>
      </c>
      <c r="N89" s="24" t="n"/>
    </row>
    <row r="90">
      <c r="A90" s="25" t="n"/>
      <c r="B90" s="25" t="n"/>
      <c r="C90" s="25" t="n"/>
      <c r="D90" s="25" t="n"/>
      <c r="E90" s="25" t="n"/>
      <c r="F90" s="25" t="n"/>
      <c r="G90" s="25" t="n"/>
      <c r="H90" s="25" t="n"/>
      <c r="I90" s="25" t="n"/>
      <c r="J90" s="25" t="n"/>
      <c r="K90" s="26" t="n"/>
      <c r="L90" s="22">
        <f>IF(A90="","",COUNTIF(C90:I90,"Yes")&amp;"/7")</f>
        <v/>
      </c>
      <c r="M90" s="23">
        <f>IF(A90="","",IF(COUNTIF(C90:I90,"No")&gt;0,"Not Ready",IF(COUNTIF(C90:I90,"Yes")=7,"Ready for Scheduling Review","Evidence Incomplete")))</f>
        <v/>
      </c>
      <c r="N90" s="27" t="n"/>
    </row>
    <row r="91">
      <c r="A91" s="20" t="n"/>
      <c r="B91" s="20" t="n"/>
      <c r="C91" s="20" t="n"/>
      <c r="D91" s="20" t="n"/>
      <c r="E91" s="20" t="n"/>
      <c r="F91" s="20" t="n"/>
      <c r="G91" s="20" t="n"/>
      <c r="H91" s="20" t="n"/>
      <c r="I91" s="20" t="n"/>
      <c r="J91" s="20" t="n"/>
      <c r="K91" s="21" t="n"/>
      <c r="L91" s="22">
        <f>IF(A91="","",COUNTIF(C91:I91,"Yes")&amp;"/7")</f>
        <v/>
      </c>
      <c r="M91" s="23">
        <f>IF(A91="","",IF(COUNTIF(C91:I91,"No")&gt;0,"Not Ready",IF(COUNTIF(C91:I91,"Yes")=7,"Ready for Scheduling Review","Evidence Incomplete")))</f>
        <v/>
      </c>
      <c r="N91" s="24" t="n"/>
    </row>
    <row r="92">
      <c r="A92" s="25" t="n"/>
      <c r="B92" s="25" t="n"/>
      <c r="C92" s="25" t="n"/>
      <c r="D92" s="25" t="n"/>
      <c r="E92" s="25" t="n"/>
      <c r="F92" s="25" t="n"/>
      <c r="G92" s="25" t="n"/>
      <c r="H92" s="25" t="n"/>
      <c r="I92" s="25" t="n"/>
      <c r="J92" s="25" t="n"/>
      <c r="K92" s="26" t="n"/>
      <c r="L92" s="22">
        <f>IF(A92="","",COUNTIF(C92:I92,"Yes")&amp;"/7")</f>
        <v/>
      </c>
      <c r="M92" s="23">
        <f>IF(A92="","",IF(COUNTIF(C92:I92,"No")&gt;0,"Not Ready",IF(COUNTIF(C92:I92,"Yes")=7,"Ready for Scheduling Review","Evidence Incomplete")))</f>
        <v/>
      </c>
      <c r="N92" s="27" t="n"/>
    </row>
    <row r="93">
      <c r="A93" s="20" t="n"/>
      <c r="B93" s="20" t="n"/>
      <c r="C93" s="20" t="n"/>
      <c r="D93" s="20" t="n"/>
      <c r="E93" s="20" t="n"/>
      <c r="F93" s="20" t="n"/>
      <c r="G93" s="20" t="n"/>
      <c r="H93" s="20" t="n"/>
      <c r="I93" s="20" t="n"/>
      <c r="J93" s="20" t="n"/>
      <c r="K93" s="21" t="n"/>
      <c r="L93" s="22">
        <f>IF(A93="","",COUNTIF(C93:I93,"Yes")&amp;"/7")</f>
        <v/>
      </c>
      <c r="M93" s="23">
        <f>IF(A93="","",IF(COUNTIF(C93:I93,"No")&gt;0,"Not Ready",IF(COUNTIF(C93:I93,"Yes")=7,"Ready for Scheduling Review","Evidence Incomplete")))</f>
        <v/>
      </c>
      <c r="N93" s="24" t="n"/>
    </row>
    <row r="94">
      <c r="A94" s="25" t="n"/>
      <c r="B94" s="25" t="n"/>
      <c r="C94" s="25" t="n"/>
      <c r="D94" s="25" t="n"/>
      <c r="E94" s="25" t="n"/>
      <c r="F94" s="25" t="n"/>
      <c r="G94" s="25" t="n"/>
      <c r="H94" s="25" t="n"/>
      <c r="I94" s="25" t="n"/>
      <c r="J94" s="25" t="n"/>
      <c r="K94" s="26" t="n"/>
      <c r="L94" s="22">
        <f>IF(A94="","",COUNTIF(C94:I94,"Yes")&amp;"/7")</f>
        <v/>
      </c>
      <c r="M94" s="23">
        <f>IF(A94="","",IF(COUNTIF(C94:I94,"No")&gt;0,"Not Ready",IF(COUNTIF(C94:I94,"Yes")=7,"Ready for Scheduling Review","Evidence Incomplete")))</f>
        <v/>
      </c>
      <c r="N94" s="27" t="n"/>
    </row>
    <row r="95">
      <c r="A95" s="20" t="n"/>
      <c r="B95" s="20" t="n"/>
      <c r="C95" s="20" t="n"/>
      <c r="D95" s="20" t="n"/>
      <c r="E95" s="20" t="n"/>
      <c r="F95" s="20" t="n"/>
      <c r="G95" s="20" t="n"/>
      <c r="H95" s="20" t="n"/>
      <c r="I95" s="20" t="n"/>
      <c r="J95" s="20" t="n"/>
      <c r="K95" s="21" t="n"/>
      <c r="L95" s="22">
        <f>IF(A95="","",COUNTIF(C95:I95,"Yes")&amp;"/7")</f>
        <v/>
      </c>
      <c r="M95" s="23">
        <f>IF(A95="","",IF(COUNTIF(C95:I95,"No")&gt;0,"Not Ready",IF(COUNTIF(C95:I95,"Yes")=7,"Ready for Scheduling Review","Evidence Incomplete")))</f>
        <v/>
      </c>
      <c r="N95" s="24" t="n"/>
    </row>
    <row r="96">
      <c r="A96" s="25" t="n"/>
      <c r="B96" s="25" t="n"/>
      <c r="C96" s="25" t="n"/>
      <c r="D96" s="25" t="n"/>
      <c r="E96" s="25" t="n"/>
      <c r="F96" s="25" t="n"/>
      <c r="G96" s="25" t="n"/>
      <c r="H96" s="25" t="n"/>
      <c r="I96" s="25" t="n"/>
      <c r="J96" s="25" t="n"/>
      <c r="K96" s="26" t="n"/>
      <c r="L96" s="22">
        <f>IF(A96="","",COUNTIF(C96:I96,"Yes")&amp;"/7")</f>
        <v/>
      </c>
      <c r="M96" s="23">
        <f>IF(A96="","",IF(COUNTIF(C96:I96,"No")&gt;0,"Not Ready",IF(COUNTIF(C96:I96,"Yes")=7,"Ready for Scheduling Review","Evidence Incomplete")))</f>
        <v/>
      </c>
      <c r="N96" s="27" t="n"/>
    </row>
    <row r="97">
      <c r="A97" s="20" t="n"/>
      <c r="B97" s="20" t="n"/>
      <c r="C97" s="20" t="n"/>
      <c r="D97" s="20" t="n"/>
      <c r="E97" s="20" t="n"/>
      <c r="F97" s="20" t="n"/>
      <c r="G97" s="20" t="n"/>
      <c r="H97" s="20" t="n"/>
      <c r="I97" s="20" t="n"/>
      <c r="J97" s="20" t="n"/>
      <c r="K97" s="21" t="n"/>
      <c r="L97" s="22">
        <f>IF(A97="","",COUNTIF(C97:I97,"Yes")&amp;"/7")</f>
        <v/>
      </c>
      <c r="M97" s="23">
        <f>IF(A97="","",IF(COUNTIF(C97:I97,"No")&gt;0,"Not Ready",IF(COUNTIF(C97:I97,"Yes")=7,"Ready for Scheduling Review","Evidence Incomplete")))</f>
        <v/>
      </c>
      <c r="N97" s="24" t="n"/>
    </row>
    <row r="98">
      <c r="A98" s="25" t="n"/>
      <c r="B98" s="25" t="n"/>
      <c r="C98" s="25" t="n"/>
      <c r="D98" s="25" t="n"/>
      <c r="E98" s="25" t="n"/>
      <c r="F98" s="25" t="n"/>
      <c r="G98" s="25" t="n"/>
      <c r="H98" s="25" t="n"/>
      <c r="I98" s="25" t="n"/>
      <c r="J98" s="25" t="n"/>
      <c r="K98" s="26" t="n"/>
      <c r="L98" s="22">
        <f>IF(A98="","",COUNTIF(C98:I98,"Yes")&amp;"/7")</f>
        <v/>
      </c>
      <c r="M98" s="23">
        <f>IF(A98="","",IF(COUNTIF(C98:I98,"No")&gt;0,"Not Ready",IF(COUNTIF(C98:I98,"Yes")=7,"Ready for Scheduling Review","Evidence Incomplete")))</f>
        <v/>
      </c>
      <c r="N98" s="27" t="n"/>
    </row>
    <row r="99">
      <c r="A99" s="20" t="n"/>
      <c r="B99" s="20" t="n"/>
      <c r="C99" s="20" t="n"/>
      <c r="D99" s="20" t="n"/>
      <c r="E99" s="20" t="n"/>
      <c r="F99" s="20" t="n"/>
      <c r="G99" s="20" t="n"/>
      <c r="H99" s="20" t="n"/>
      <c r="I99" s="20" t="n"/>
      <c r="J99" s="20" t="n"/>
      <c r="K99" s="21" t="n"/>
      <c r="L99" s="22">
        <f>IF(A99="","",COUNTIF(C99:I99,"Yes")&amp;"/7")</f>
        <v/>
      </c>
      <c r="M99" s="23">
        <f>IF(A99="","",IF(COUNTIF(C99:I99,"No")&gt;0,"Not Ready",IF(COUNTIF(C99:I99,"Yes")=7,"Ready for Scheduling Review","Evidence Incomplete")))</f>
        <v/>
      </c>
      <c r="N99" s="24" t="n"/>
    </row>
    <row r="100">
      <c r="A100" s="25" t="n"/>
      <c r="B100" s="25" t="n"/>
      <c r="C100" s="25" t="n"/>
      <c r="D100" s="25" t="n"/>
      <c r="E100" s="25" t="n"/>
      <c r="F100" s="25" t="n"/>
      <c r="G100" s="25" t="n"/>
      <c r="H100" s="25" t="n"/>
      <c r="I100" s="25" t="n"/>
      <c r="J100" s="25" t="n"/>
      <c r="K100" s="26" t="n"/>
      <c r="L100" s="22">
        <f>IF(A100="","",COUNTIF(C100:I100,"Yes")&amp;"/7")</f>
        <v/>
      </c>
      <c r="M100" s="23">
        <f>IF(A100="","",IF(COUNTIF(C100:I100,"No")&gt;0,"Not Ready",IF(COUNTIF(C100:I100,"Yes")=7,"Ready for Scheduling Review","Evidence Incomplete")))</f>
        <v/>
      </c>
      <c r="N100" s="27" t="n"/>
    </row>
    <row r="101">
      <c r="A101" s="20" t="n"/>
      <c r="B101" s="20" t="n"/>
      <c r="C101" s="20" t="n"/>
      <c r="D101" s="20" t="n"/>
      <c r="E101" s="20" t="n"/>
      <c r="F101" s="20" t="n"/>
      <c r="G101" s="20" t="n"/>
      <c r="H101" s="20" t="n"/>
      <c r="I101" s="20" t="n"/>
      <c r="J101" s="20" t="n"/>
      <c r="K101" s="21" t="n"/>
      <c r="L101" s="22">
        <f>IF(A101="","",COUNTIF(C101:I101,"Yes")&amp;"/7")</f>
        <v/>
      </c>
      <c r="M101" s="23">
        <f>IF(A101="","",IF(COUNTIF(C101:I101,"No")&gt;0,"Not Ready",IF(COUNTIF(C101:I101,"Yes")=7,"Ready for Scheduling Review","Evidence Incomplete")))</f>
        <v/>
      </c>
      <c r="N101" s="24" t="n"/>
    </row>
    <row r="102">
      <c r="A102" s="25" t="n"/>
      <c r="B102" s="25" t="n"/>
      <c r="C102" s="25" t="n"/>
      <c r="D102" s="25" t="n"/>
      <c r="E102" s="25" t="n"/>
      <c r="F102" s="25" t="n"/>
      <c r="G102" s="25" t="n"/>
      <c r="H102" s="25" t="n"/>
      <c r="I102" s="25" t="n"/>
      <c r="J102" s="25" t="n"/>
      <c r="K102" s="26" t="n"/>
      <c r="L102" s="22">
        <f>IF(A102="","",COUNTIF(C102:I102,"Yes")&amp;"/7")</f>
        <v/>
      </c>
      <c r="M102" s="23">
        <f>IF(A102="","",IF(COUNTIF(C102:I102,"No")&gt;0,"Not Ready",IF(COUNTIF(C102:I102,"Yes")=7,"Ready for Scheduling Review","Evidence Incomplete")))</f>
        <v/>
      </c>
      <c r="N102" s="27" t="n"/>
    </row>
    <row r="103">
      <c r="A103" s="20" t="n"/>
      <c r="B103" s="20" t="n"/>
      <c r="C103" s="20" t="n"/>
      <c r="D103" s="20" t="n"/>
      <c r="E103" s="20" t="n"/>
      <c r="F103" s="20" t="n"/>
      <c r="G103" s="20" t="n"/>
      <c r="H103" s="20" t="n"/>
      <c r="I103" s="20" t="n"/>
      <c r="J103" s="20" t="n"/>
      <c r="K103" s="21" t="n"/>
      <c r="L103" s="22">
        <f>IF(A103="","",COUNTIF(C103:I103,"Yes")&amp;"/7")</f>
        <v/>
      </c>
      <c r="M103" s="23">
        <f>IF(A103="","",IF(COUNTIF(C103:I103,"No")&gt;0,"Not Ready",IF(COUNTIF(C103:I103,"Yes")=7,"Ready for Scheduling Review","Evidence Incomplete")))</f>
        <v/>
      </c>
      <c r="N103" s="24" t="n"/>
    </row>
    <row r="104">
      <c r="A104" s="25" t="n"/>
      <c r="B104" s="25" t="n"/>
      <c r="C104" s="25" t="n"/>
      <c r="D104" s="25" t="n"/>
      <c r="E104" s="25" t="n"/>
      <c r="F104" s="25" t="n"/>
      <c r="G104" s="25" t="n"/>
      <c r="H104" s="25" t="n"/>
      <c r="I104" s="25" t="n"/>
      <c r="J104" s="25" t="n"/>
      <c r="K104" s="26" t="n"/>
      <c r="L104" s="22">
        <f>IF(A104="","",COUNTIF(C104:I104,"Yes")&amp;"/7")</f>
        <v/>
      </c>
      <c r="M104" s="23">
        <f>IF(A104="","",IF(COUNTIF(C104:I104,"No")&gt;0,"Not Ready",IF(COUNTIF(C104:I104,"Yes")=7,"Ready for Scheduling Review","Evidence Incomplete")))</f>
        <v/>
      </c>
      <c r="N104" s="27" t="n"/>
    </row>
    <row r="105">
      <c r="A105" s="20" t="n"/>
      <c r="B105" s="20" t="n"/>
      <c r="C105" s="20" t="n"/>
      <c r="D105" s="20" t="n"/>
      <c r="E105" s="20" t="n"/>
      <c r="F105" s="20" t="n"/>
      <c r="G105" s="20" t="n"/>
      <c r="H105" s="20" t="n"/>
      <c r="I105" s="20" t="n"/>
      <c r="J105" s="20" t="n"/>
      <c r="K105" s="21" t="n"/>
      <c r="L105" s="22">
        <f>IF(A105="","",COUNTIF(C105:I105,"Yes")&amp;"/7")</f>
        <v/>
      </c>
      <c r="M105" s="23">
        <f>IF(A105="","",IF(COUNTIF(C105:I105,"No")&gt;0,"Not Ready",IF(COUNTIF(C105:I105,"Yes")=7,"Ready for Scheduling Review","Evidence Incomplete")))</f>
        <v/>
      </c>
      <c r="N105" s="24" t="n"/>
    </row>
    <row r="106">
      <c r="A106" s="25" t="n"/>
      <c r="B106" s="25" t="n"/>
      <c r="C106" s="25" t="n"/>
      <c r="D106" s="25" t="n"/>
      <c r="E106" s="25" t="n"/>
      <c r="F106" s="25" t="n"/>
      <c r="G106" s="25" t="n"/>
      <c r="H106" s="25" t="n"/>
      <c r="I106" s="25" t="n"/>
      <c r="J106" s="25" t="n"/>
      <c r="K106" s="26" t="n"/>
      <c r="L106" s="22">
        <f>IF(A106="","",COUNTIF(C106:I106,"Yes")&amp;"/7")</f>
        <v/>
      </c>
      <c r="M106" s="23">
        <f>IF(A106="","",IF(COUNTIF(C106:I106,"No")&gt;0,"Not Ready",IF(COUNTIF(C106:I106,"Yes")=7,"Ready for Scheduling Review","Evidence Incomplete")))</f>
        <v/>
      </c>
      <c r="N106" s="27" t="n"/>
    </row>
    <row r="107">
      <c r="A107" s="20" t="n"/>
      <c r="B107" s="20" t="n"/>
      <c r="C107" s="20" t="n"/>
      <c r="D107" s="20" t="n"/>
      <c r="E107" s="20" t="n"/>
      <c r="F107" s="20" t="n"/>
      <c r="G107" s="20" t="n"/>
      <c r="H107" s="20" t="n"/>
      <c r="I107" s="20" t="n"/>
      <c r="J107" s="20" t="n"/>
      <c r="K107" s="21" t="n"/>
      <c r="L107" s="22">
        <f>IF(A107="","",COUNTIF(C107:I107,"Yes")&amp;"/7")</f>
        <v/>
      </c>
      <c r="M107" s="23">
        <f>IF(A107="","",IF(COUNTIF(C107:I107,"No")&gt;0,"Not Ready",IF(COUNTIF(C107:I107,"Yes")=7,"Ready for Scheduling Review","Evidence Incomplete")))</f>
        <v/>
      </c>
      <c r="N107" s="24" t="n"/>
    </row>
    <row r="108">
      <c r="A108" s="25" t="n"/>
      <c r="B108" s="25" t="n"/>
      <c r="C108" s="25" t="n"/>
      <c r="D108" s="25" t="n"/>
      <c r="E108" s="25" t="n"/>
      <c r="F108" s="25" t="n"/>
      <c r="G108" s="25" t="n"/>
      <c r="H108" s="25" t="n"/>
      <c r="I108" s="25" t="n"/>
      <c r="J108" s="25" t="n"/>
      <c r="K108" s="26" t="n"/>
      <c r="L108" s="22">
        <f>IF(A108="","",COUNTIF(C108:I108,"Yes")&amp;"/7")</f>
        <v/>
      </c>
      <c r="M108" s="23">
        <f>IF(A108="","",IF(COUNTIF(C108:I108,"No")&gt;0,"Not Ready",IF(COUNTIF(C108:I108,"Yes")=7,"Ready for Scheduling Review","Evidence Incomplete")))</f>
        <v/>
      </c>
      <c r="N108" s="27" t="n"/>
    </row>
    <row r="109">
      <c r="A109" s="20" t="n"/>
      <c r="B109" s="20" t="n"/>
      <c r="C109" s="20" t="n"/>
      <c r="D109" s="20" t="n"/>
      <c r="E109" s="20" t="n"/>
      <c r="F109" s="20" t="n"/>
      <c r="G109" s="20" t="n"/>
      <c r="H109" s="20" t="n"/>
      <c r="I109" s="20" t="n"/>
      <c r="J109" s="20" t="n"/>
      <c r="K109" s="21" t="n"/>
      <c r="L109" s="22">
        <f>IF(A109="","",COUNTIF(C109:I109,"Yes")&amp;"/7")</f>
        <v/>
      </c>
      <c r="M109" s="23">
        <f>IF(A109="","",IF(COUNTIF(C109:I109,"No")&gt;0,"Not Ready",IF(COUNTIF(C109:I109,"Yes")=7,"Ready for Scheduling Review","Evidence Incomplete")))</f>
        <v/>
      </c>
      <c r="N109" s="24" t="n"/>
    </row>
    <row r="110">
      <c r="A110" s="25" t="n"/>
      <c r="B110" s="25" t="n"/>
      <c r="C110" s="25" t="n"/>
      <c r="D110" s="25" t="n"/>
      <c r="E110" s="25" t="n"/>
      <c r="F110" s="25" t="n"/>
      <c r="G110" s="25" t="n"/>
      <c r="H110" s="25" t="n"/>
      <c r="I110" s="25" t="n"/>
      <c r="J110" s="25" t="n"/>
      <c r="K110" s="26" t="n"/>
      <c r="L110" s="22">
        <f>IF(A110="","",COUNTIF(C110:I110,"Yes")&amp;"/7")</f>
        <v/>
      </c>
      <c r="M110" s="23">
        <f>IF(A110="","",IF(COUNTIF(C110:I110,"No")&gt;0,"Not Ready",IF(COUNTIF(C110:I110,"Yes")=7,"Ready for Scheduling Review","Evidence Incomplete")))</f>
        <v/>
      </c>
      <c r="N110" s="27" t="n"/>
    </row>
    <row r="111">
      <c r="A111" s="20" t="n"/>
      <c r="B111" s="20" t="n"/>
      <c r="C111" s="20" t="n"/>
      <c r="D111" s="20" t="n"/>
      <c r="E111" s="20" t="n"/>
      <c r="F111" s="20" t="n"/>
      <c r="G111" s="20" t="n"/>
      <c r="H111" s="20" t="n"/>
      <c r="I111" s="20" t="n"/>
      <c r="J111" s="20" t="n"/>
      <c r="K111" s="21" t="n"/>
      <c r="L111" s="22">
        <f>IF(A111="","",COUNTIF(C111:I111,"Yes")&amp;"/7")</f>
        <v/>
      </c>
      <c r="M111" s="23">
        <f>IF(A111="","",IF(COUNTIF(C111:I111,"No")&gt;0,"Not Ready",IF(COUNTIF(C111:I111,"Yes")=7,"Ready for Scheduling Review","Evidence Incomplete")))</f>
        <v/>
      </c>
      <c r="N111" s="24" t="n"/>
    </row>
    <row r="112">
      <c r="A112" s="25" t="n"/>
      <c r="B112" s="25" t="n"/>
      <c r="C112" s="25" t="n"/>
      <c r="D112" s="25" t="n"/>
      <c r="E112" s="25" t="n"/>
      <c r="F112" s="25" t="n"/>
      <c r="G112" s="25" t="n"/>
      <c r="H112" s="25" t="n"/>
      <c r="I112" s="25" t="n"/>
      <c r="J112" s="25" t="n"/>
      <c r="K112" s="26" t="n"/>
      <c r="L112" s="22">
        <f>IF(A112="","",COUNTIF(C112:I112,"Yes")&amp;"/7")</f>
        <v/>
      </c>
      <c r="M112" s="23">
        <f>IF(A112="","",IF(COUNTIF(C112:I112,"No")&gt;0,"Not Ready",IF(COUNTIF(C112:I112,"Yes")=7,"Ready for Scheduling Review","Evidence Incomplete")))</f>
        <v/>
      </c>
      <c r="N112" s="27" t="n"/>
    </row>
    <row r="113">
      <c r="A113" s="20" t="n"/>
      <c r="B113" s="20" t="n"/>
      <c r="C113" s="20" t="n"/>
      <c r="D113" s="20" t="n"/>
      <c r="E113" s="20" t="n"/>
      <c r="F113" s="20" t="n"/>
      <c r="G113" s="20" t="n"/>
      <c r="H113" s="20" t="n"/>
      <c r="I113" s="20" t="n"/>
      <c r="J113" s="20" t="n"/>
      <c r="K113" s="21" t="n"/>
      <c r="L113" s="22">
        <f>IF(A113="","",COUNTIF(C113:I113,"Yes")&amp;"/7")</f>
        <v/>
      </c>
      <c r="M113" s="23">
        <f>IF(A113="","",IF(COUNTIF(C113:I113,"No")&gt;0,"Not Ready",IF(COUNTIF(C113:I113,"Yes")=7,"Ready for Scheduling Review","Evidence Incomplete")))</f>
        <v/>
      </c>
      <c r="N113" s="24" t="n"/>
    </row>
    <row r="114">
      <c r="A114" s="25" t="n"/>
      <c r="B114" s="25" t="n"/>
      <c r="C114" s="25" t="n"/>
      <c r="D114" s="25" t="n"/>
      <c r="E114" s="25" t="n"/>
      <c r="F114" s="25" t="n"/>
      <c r="G114" s="25" t="n"/>
      <c r="H114" s="25" t="n"/>
      <c r="I114" s="25" t="n"/>
      <c r="J114" s="25" t="n"/>
      <c r="K114" s="26" t="n"/>
      <c r="L114" s="22">
        <f>IF(A114="","",COUNTIF(C114:I114,"Yes")&amp;"/7")</f>
        <v/>
      </c>
      <c r="M114" s="23">
        <f>IF(A114="","",IF(COUNTIF(C114:I114,"No")&gt;0,"Not Ready",IF(COUNTIF(C114:I114,"Yes")=7,"Ready for Scheduling Review","Evidence Incomplete")))</f>
        <v/>
      </c>
      <c r="N114" s="27" t="n"/>
    </row>
    <row r="115">
      <c r="A115" s="20" t="n"/>
      <c r="B115" s="20" t="n"/>
      <c r="C115" s="20" t="n"/>
      <c r="D115" s="20" t="n"/>
      <c r="E115" s="20" t="n"/>
      <c r="F115" s="20" t="n"/>
      <c r="G115" s="20" t="n"/>
      <c r="H115" s="20" t="n"/>
      <c r="I115" s="20" t="n"/>
      <c r="J115" s="20" t="n"/>
      <c r="K115" s="21" t="n"/>
      <c r="L115" s="22">
        <f>IF(A115="","",COUNTIF(C115:I115,"Yes")&amp;"/7")</f>
        <v/>
      </c>
      <c r="M115" s="23">
        <f>IF(A115="","",IF(COUNTIF(C115:I115,"No")&gt;0,"Not Ready",IF(COUNTIF(C115:I115,"Yes")=7,"Ready for Scheduling Review","Evidence Incomplete")))</f>
        <v/>
      </c>
      <c r="N115" s="24" t="n"/>
    </row>
    <row r="116">
      <c r="A116" s="25" t="n"/>
      <c r="B116" s="25" t="n"/>
      <c r="C116" s="25" t="n"/>
      <c r="D116" s="25" t="n"/>
      <c r="E116" s="25" t="n"/>
      <c r="F116" s="25" t="n"/>
      <c r="G116" s="25" t="n"/>
      <c r="H116" s="25" t="n"/>
      <c r="I116" s="25" t="n"/>
      <c r="J116" s="25" t="n"/>
      <c r="K116" s="26" t="n"/>
      <c r="L116" s="22">
        <f>IF(A116="","",COUNTIF(C116:I116,"Yes")&amp;"/7")</f>
        <v/>
      </c>
      <c r="M116" s="23">
        <f>IF(A116="","",IF(COUNTIF(C116:I116,"No")&gt;0,"Not Ready",IF(COUNTIF(C116:I116,"Yes")=7,"Ready for Scheduling Review","Evidence Incomplete")))</f>
        <v/>
      </c>
      <c r="N116" s="27" t="n"/>
    </row>
    <row r="117">
      <c r="A117" s="20" t="n"/>
      <c r="B117" s="20" t="n"/>
      <c r="C117" s="20" t="n"/>
      <c r="D117" s="20" t="n"/>
      <c r="E117" s="20" t="n"/>
      <c r="F117" s="20" t="n"/>
      <c r="G117" s="20" t="n"/>
      <c r="H117" s="20" t="n"/>
      <c r="I117" s="20" t="n"/>
      <c r="J117" s="20" t="n"/>
      <c r="K117" s="21" t="n"/>
      <c r="L117" s="22">
        <f>IF(A117="","",COUNTIF(C117:I117,"Yes")&amp;"/7")</f>
        <v/>
      </c>
      <c r="M117" s="23">
        <f>IF(A117="","",IF(COUNTIF(C117:I117,"No")&gt;0,"Not Ready",IF(COUNTIF(C117:I117,"Yes")=7,"Ready for Scheduling Review","Evidence Incomplete")))</f>
        <v/>
      </c>
      <c r="N117" s="24" t="n"/>
    </row>
    <row r="118">
      <c r="A118" s="25" t="n"/>
      <c r="B118" s="25" t="n"/>
      <c r="C118" s="25" t="n"/>
      <c r="D118" s="25" t="n"/>
      <c r="E118" s="25" t="n"/>
      <c r="F118" s="25" t="n"/>
      <c r="G118" s="25" t="n"/>
      <c r="H118" s="25" t="n"/>
      <c r="I118" s="25" t="n"/>
      <c r="J118" s="25" t="n"/>
      <c r="K118" s="26" t="n"/>
      <c r="L118" s="22">
        <f>IF(A118="","",COUNTIF(C118:I118,"Yes")&amp;"/7")</f>
        <v/>
      </c>
      <c r="M118" s="23">
        <f>IF(A118="","",IF(COUNTIF(C118:I118,"No")&gt;0,"Not Ready",IF(COUNTIF(C118:I118,"Yes")=7,"Ready for Scheduling Review","Evidence Incomplete")))</f>
        <v/>
      </c>
      <c r="N118" s="27" t="n"/>
    </row>
    <row r="119">
      <c r="A119" s="20" t="n"/>
      <c r="B119" s="20" t="n"/>
      <c r="C119" s="20" t="n"/>
      <c r="D119" s="20" t="n"/>
      <c r="E119" s="20" t="n"/>
      <c r="F119" s="20" t="n"/>
      <c r="G119" s="20" t="n"/>
      <c r="H119" s="20" t="n"/>
      <c r="I119" s="20" t="n"/>
      <c r="J119" s="20" t="n"/>
      <c r="K119" s="21" t="n"/>
      <c r="L119" s="22">
        <f>IF(A119="","",COUNTIF(C119:I119,"Yes")&amp;"/7")</f>
        <v/>
      </c>
      <c r="M119" s="23">
        <f>IF(A119="","",IF(COUNTIF(C119:I119,"No")&gt;0,"Not Ready",IF(COUNTIF(C119:I119,"Yes")=7,"Ready for Scheduling Review","Evidence Incomplete")))</f>
        <v/>
      </c>
      <c r="N119" s="24" t="n"/>
    </row>
    <row r="120">
      <c r="A120" s="25" t="n"/>
      <c r="B120" s="25" t="n"/>
      <c r="C120" s="25" t="n"/>
      <c r="D120" s="25" t="n"/>
      <c r="E120" s="25" t="n"/>
      <c r="F120" s="25" t="n"/>
      <c r="G120" s="25" t="n"/>
      <c r="H120" s="25" t="n"/>
      <c r="I120" s="25" t="n"/>
      <c r="J120" s="25" t="n"/>
      <c r="K120" s="26" t="n"/>
      <c r="L120" s="22">
        <f>IF(A120="","",COUNTIF(C120:I120,"Yes")&amp;"/7")</f>
        <v/>
      </c>
      <c r="M120" s="23">
        <f>IF(A120="","",IF(COUNTIF(C120:I120,"No")&gt;0,"Not Ready",IF(COUNTIF(C120:I120,"Yes")=7,"Ready for Scheduling Review","Evidence Incomplete")))</f>
        <v/>
      </c>
      <c r="N120" s="27" t="n"/>
    </row>
    <row r="121">
      <c r="A121" s="20" t="n"/>
      <c r="B121" s="20" t="n"/>
      <c r="C121" s="20" t="n"/>
      <c r="D121" s="20" t="n"/>
      <c r="E121" s="20" t="n"/>
      <c r="F121" s="20" t="n"/>
      <c r="G121" s="20" t="n"/>
      <c r="H121" s="20" t="n"/>
      <c r="I121" s="20" t="n"/>
      <c r="J121" s="20" t="n"/>
      <c r="K121" s="21" t="n"/>
      <c r="L121" s="22">
        <f>IF(A121="","",COUNTIF(C121:I121,"Yes")&amp;"/7")</f>
        <v/>
      </c>
      <c r="M121" s="23">
        <f>IF(A121="","",IF(COUNTIF(C121:I121,"No")&gt;0,"Not Ready",IF(COUNTIF(C121:I121,"Yes")=7,"Ready for Scheduling Review","Evidence Incomplete")))</f>
        <v/>
      </c>
      <c r="N121" s="24" t="n"/>
    </row>
    <row r="122">
      <c r="A122" s="25" t="n"/>
      <c r="B122" s="25" t="n"/>
      <c r="C122" s="25" t="n"/>
      <c r="D122" s="25" t="n"/>
      <c r="E122" s="25" t="n"/>
      <c r="F122" s="25" t="n"/>
      <c r="G122" s="25" t="n"/>
      <c r="H122" s="25" t="n"/>
      <c r="I122" s="25" t="n"/>
      <c r="J122" s="25" t="n"/>
      <c r="K122" s="26" t="n"/>
      <c r="L122" s="22">
        <f>IF(A122="","",COUNTIF(C122:I122,"Yes")&amp;"/7")</f>
        <v/>
      </c>
      <c r="M122" s="23">
        <f>IF(A122="","",IF(COUNTIF(C122:I122,"No")&gt;0,"Not Ready",IF(COUNTIF(C122:I122,"Yes")=7,"Ready for Scheduling Review","Evidence Incomplete")))</f>
        <v/>
      </c>
      <c r="N122" s="27" t="n"/>
    </row>
    <row r="123">
      <c r="A123" s="20" t="n"/>
      <c r="B123" s="20" t="n"/>
      <c r="C123" s="20" t="n"/>
      <c r="D123" s="20" t="n"/>
      <c r="E123" s="20" t="n"/>
      <c r="F123" s="20" t="n"/>
      <c r="G123" s="20" t="n"/>
      <c r="H123" s="20" t="n"/>
      <c r="I123" s="20" t="n"/>
      <c r="J123" s="20" t="n"/>
      <c r="K123" s="21" t="n"/>
      <c r="L123" s="22">
        <f>IF(A123="","",COUNTIF(C123:I123,"Yes")&amp;"/7")</f>
        <v/>
      </c>
      <c r="M123" s="23">
        <f>IF(A123="","",IF(COUNTIF(C123:I123,"No")&gt;0,"Not Ready",IF(COUNTIF(C123:I123,"Yes")=7,"Ready for Scheduling Review","Evidence Incomplete")))</f>
        <v/>
      </c>
      <c r="N123" s="24" t="n"/>
    </row>
    <row r="124">
      <c r="A124" s="25" t="n"/>
      <c r="B124" s="25" t="n"/>
      <c r="C124" s="25" t="n"/>
      <c r="D124" s="25" t="n"/>
      <c r="E124" s="25" t="n"/>
      <c r="F124" s="25" t="n"/>
      <c r="G124" s="25" t="n"/>
      <c r="H124" s="25" t="n"/>
      <c r="I124" s="25" t="n"/>
      <c r="J124" s="25" t="n"/>
      <c r="K124" s="26" t="n"/>
      <c r="L124" s="22">
        <f>IF(A124="","",COUNTIF(C124:I124,"Yes")&amp;"/7")</f>
        <v/>
      </c>
      <c r="M124" s="23">
        <f>IF(A124="","",IF(COUNTIF(C124:I124,"No")&gt;0,"Not Ready",IF(COUNTIF(C124:I124,"Yes")=7,"Ready for Scheduling Review","Evidence Incomplete")))</f>
        <v/>
      </c>
      <c r="N124" s="27" t="n"/>
    </row>
    <row r="125">
      <c r="A125" s="20" t="n"/>
      <c r="B125" s="20" t="n"/>
      <c r="C125" s="20" t="n"/>
      <c r="D125" s="20" t="n"/>
      <c r="E125" s="20" t="n"/>
      <c r="F125" s="20" t="n"/>
      <c r="G125" s="20" t="n"/>
      <c r="H125" s="20" t="n"/>
      <c r="I125" s="20" t="n"/>
      <c r="J125" s="20" t="n"/>
      <c r="K125" s="21" t="n"/>
      <c r="L125" s="22">
        <f>IF(A125="","",COUNTIF(C125:I125,"Yes")&amp;"/7")</f>
        <v/>
      </c>
      <c r="M125" s="23">
        <f>IF(A125="","",IF(COUNTIF(C125:I125,"No")&gt;0,"Not Ready",IF(COUNTIF(C125:I125,"Yes")=7,"Ready for Scheduling Review","Evidence Incomplete")))</f>
        <v/>
      </c>
      <c r="N125" s="24" t="n"/>
    </row>
    <row r="126">
      <c r="A126" s="25" t="n"/>
      <c r="B126" s="25" t="n"/>
      <c r="C126" s="25" t="n"/>
      <c r="D126" s="25" t="n"/>
      <c r="E126" s="25" t="n"/>
      <c r="F126" s="25" t="n"/>
      <c r="G126" s="25" t="n"/>
      <c r="H126" s="25" t="n"/>
      <c r="I126" s="25" t="n"/>
      <c r="J126" s="25" t="n"/>
      <c r="K126" s="26" t="n"/>
      <c r="L126" s="22">
        <f>IF(A126="","",COUNTIF(C126:I126,"Yes")&amp;"/7")</f>
        <v/>
      </c>
      <c r="M126" s="23">
        <f>IF(A126="","",IF(COUNTIF(C126:I126,"No")&gt;0,"Not Ready",IF(COUNTIF(C126:I126,"Yes")=7,"Ready for Scheduling Review","Evidence Incomplete")))</f>
        <v/>
      </c>
      <c r="N126" s="27" t="n"/>
    </row>
    <row r="127">
      <c r="A127" s="20" t="n"/>
      <c r="B127" s="20" t="n"/>
      <c r="C127" s="20" t="n"/>
      <c r="D127" s="20" t="n"/>
      <c r="E127" s="20" t="n"/>
      <c r="F127" s="20" t="n"/>
      <c r="G127" s="20" t="n"/>
      <c r="H127" s="20" t="n"/>
      <c r="I127" s="20" t="n"/>
      <c r="J127" s="20" t="n"/>
      <c r="K127" s="21" t="n"/>
      <c r="L127" s="22">
        <f>IF(A127="","",COUNTIF(C127:I127,"Yes")&amp;"/7")</f>
        <v/>
      </c>
      <c r="M127" s="23">
        <f>IF(A127="","",IF(COUNTIF(C127:I127,"No")&gt;0,"Not Ready",IF(COUNTIF(C127:I127,"Yes")=7,"Ready for Scheduling Review","Evidence Incomplete")))</f>
        <v/>
      </c>
      <c r="N127" s="24" t="n"/>
    </row>
    <row r="128">
      <c r="A128" s="25" t="n"/>
      <c r="B128" s="25" t="n"/>
      <c r="C128" s="25" t="n"/>
      <c r="D128" s="25" t="n"/>
      <c r="E128" s="25" t="n"/>
      <c r="F128" s="25" t="n"/>
      <c r="G128" s="25" t="n"/>
      <c r="H128" s="25" t="n"/>
      <c r="I128" s="25" t="n"/>
      <c r="J128" s="25" t="n"/>
      <c r="K128" s="26" t="n"/>
      <c r="L128" s="22">
        <f>IF(A128="","",COUNTIF(C128:I128,"Yes")&amp;"/7")</f>
        <v/>
      </c>
      <c r="M128" s="23">
        <f>IF(A128="","",IF(COUNTIF(C128:I128,"No")&gt;0,"Not Ready",IF(COUNTIF(C128:I128,"Yes")=7,"Ready for Scheduling Review","Evidence Incomplete")))</f>
        <v/>
      </c>
      <c r="N128" s="27" t="n"/>
    </row>
    <row r="129">
      <c r="A129" s="20" t="n"/>
      <c r="B129" s="20" t="n"/>
      <c r="C129" s="20" t="n"/>
      <c r="D129" s="20" t="n"/>
      <c r="E129" s="20" t="n"/>
      <c r="F129" s="20" t="n"/>
      <c r="G129" s="20" t="n"/>
      <c r="H129" s="20" t="n"/>
      <c r="I129" s="20" t="n"/>
      <c r="J129" s="20" t="n"/>
      <c r="K129" s="21" t="n"/>
      <c r="L129" s="22">
        <f>IF(A129="","",COUNTIF(C129:I129,"Yes")&amp;"/7")</f>
        <v/>
      </c>
      <c r="M129" s="23">
        <f>IF(A129="","",IF(COUNTIF(C129:I129,"No")&gt;0,"Not Ready",IF(COUNTIF(C129:I129,"Yes")=7,"Ready for Scheduling Review","Evidence Incomplete")))</f>
        <v/>
      </c>
      <c r="N129" s="24" t="n"/>
    </row>
    <row r="130">
      <c r="A130" s="25" t="n"/>
      <c r="B130" s="25" t="n"/>
      <c r="C130" s="25" t="n"/>
      <c r="D130" s="25" t="n"/>
      <c r="E130" s="25" t="n"/>
      <c r="F130" s="25" t="n"/>
      <c r="G130" s="25" t="n"/>
      <c r="H130" s="25" t="n"/>
      <c r="I130" s="25" t="n"/>
      <c r="J130" s="25" t="n"/>
      <c r="K130" s="26" t="n"/>
      <c r="L130" s="22">
        <f>IF(A130="","",COUNTIF(C130:I130,"Yes")&amp;"/7")</f>
        <v/>
      </c>
      <c r="M130" s="23">
        <f>IF(A130="","",IF(COUNTIF(C130:I130,"No")&gt;0,"Not Ready",IF(COUNTIF(C130:I130,"Yes")=7,"Ready for Scheduling Review","Evidence Incomplete")))</f>
        <v/>
      </c>
      <c r="N130" s="27" t="n"/>
    </row>
    <row r="131">
      <c r="A131" s="20" t="n"/>
      <c r="B131" s="20" t="n"/>
      <c r="C131" s="20" t="n"/>
      <c r="D131" s="20" t="n"/>
      <c r="E131" s="20" t="n"/>
      <c r="F131" s="20" t="n"/>
      <c r="G131" s="20" t="n"/>
      <c r="H131" s="20" t="n"/>
      <c r="I131" s="20" t="n"/>
      <c r="J131" s="20" t="n"/>
      <c r="K131" s="21" t="n"/>
      <c r="L131" s="22">
        <f>IF(A131="","",COUNTIF(C131:I131,"Yes")&amp;"/7")</f>
        <v/>
      </c>
      <c r="M131" s="23">
        <f>IF(A131="","",IF(COUNTIF(C131:I131,"No")&gt;0,"Not Ready",IF(COUNTIF(C131:I131,"Yes")=7,"Ready for Scheduling Review","Evidence Incomplete")))</f>
        <v/>
      </c>
      <c r="N131" s="24" t="n"/>
    </row>
    <row r="132">
      <c r="A132" s="25" t="n"/>
      <c r="B132" s="25" t="n"/>
      <c r="C132" s="25" t="n"/>
      <c r="D132" s="25" t="n"/>
      <c r="E132" s="25" t="n"/>
      <c r="F132" s="25" t="n"/>
      <c r="G132" s="25" t="n"/>
      <c r="H132" s="25" t="n"/>
      <c r="I132" s="25" t="n"/>
      <c r="J132" s="25" t="n"/>
      <c r="K132" s="26" t="n"/>
      <c r="L132" s="22">
        <f>IF(A132="","",COUNTIF(C132:I132,"Yes")&amp;"/7")</f>
        <v/>
      </c>
      <c r="M132" s="23">
        <f>IF(A132="","",IF(COUNTIF(C132:I132,"No")&gt;0,"Not Ready",IF(COUNTIF(C132:I132,"Yes")=7,"Ready for Scheduling Review","Evidence Incomplete")))</f>
        <v/>
      </c>
      <c r="N132" s="27" t="n"/>
    </row>
    <row r="133">
      <c r="A133" s="20" t="n"/>
      <c r="B133" s="20" t="n"/>
      <c r="C133" s="20" t="n"/>
      <c r="D133" s="20" t="n"/>
      <c r="E133" s="20" t="n"/>
      <c r="F133" s="20" t="n"/>
      <c r="G133" s="20" t="n"/>
      <c r="H133" s="20" t="n"/>
      <c r="I133" s="20" t="n"/>
      <c r="J133" s="20" t="n"/>
      <c r="K133" s="21" t="n"/>
      <c r="L133" s="22">
        <f>IF(A133="","",COUNTIF(C133:I133,"Yes")&amp;"/7")</f>
        <v/>
      </c>
      <c r="M133" s="23">
        <f>IF(A133="","",IF(COUNTIF(C133:I133,"No")&gt;0,"Not Ready",IF(COUNTIF(C133:I133,"Yes")=7,"Ready for Scheduling Review","Evidence Incomplete")))</f>
        <v/>
      </c>
      <c r="N133" s="24" t="n"/>
    </row>
    <row r="134">
      <c r="A134" s="25" t="n"/>
      <c r="B134" s="25" t="n"/>
      <c r="C134" s="25" t="n"/>
      <c r="D134" s="25" t="n"/>
      <c r="E134" s="25" t="n"/>
      <c r="F134" s="25" t="n"/>
      <c r="G134" s="25" t="n"/>
      <c r="H134" s="25" t="n"/>
      <c r="I134" s="25" t="n"/>
      <c r="J134" s="25" t="n"/>
      <c r="K134" s="26" t="n"/>
      <c r="L134" s="22">
        <f>IF(A134="","",COUNTIF(C134:I134,"Yes")&amp;"/7")</f>
        <v/>
      </c>
      <c r="M134" s="23">
        <f>IF(A134="","",IF(COUNTIF(C134:I134,"No")&gt;0,"Not Ready",IF(COUNTIF(C134:I134,"Yes")=7,"Ready for Scheduling Review","Evidence Incomplete")))</f>
        <v/>
      </c>
      <c r="N134" s="27" t="n"/>
    </row>
    <row r="135">
      <c r="A135" s="20" t="n"/>
      <c r="B135" s="20" t="n"/>
      <c r="C135" s="20" t="n"/>
      <c r="D135" s="20" t="n"/>
      <c r="E135" s="20" t="n"/>
      <c r="F135" s="20" t="n"/>
      <c r="G135" s="20" t="n"/>
      <c r="H135" s="20" t="n"/>
      <c r="I135" s="20" t="n"/>
      <c r="J135" s="20" t="n"/>
      <c r="K135" s="21" t="n"/>
      <c r="L135" s="22">
        <f>IF(A135="","",COUNTIF(C135:I135,"Yes")&amp;"/7")</f>
        <v/>
      </c>
      <c r="M135" s="23">
        <f>IF(A135="","",IF(COUNTIF(C135:I135,"No")&gt;0,"Not Ready",IF(COUNTIF(C135:I135,"Yes")=7,"Ready for Scheduling Review","Evidence Incomplete")))</f>
        <v/>
      </c>
      <c r="N135" s="24" t="n"/>
    </row>
    <row r="136">
      <c r="A136" s="25" t="n"/>
      <c r="B136" s="25" t="n"/>
      <c r="C136" s="25" t="n"/>
      <c r="D136" s="25" t="n"/>
      <c r="E136" s="25" t="n"/>
      <c r="F136" s="25" t="n"/>
      <c r="G136" s="25" t="n"/>
      <c r="H136" s="25" t="n"/>
      <c r="I136" s="25" t="n"/>
      <c r="J136" s="25" t="n"/>
      <c r="K136" s="26" t="n"/>
      <c r="L136" s="22">
        <f>IF(A136="","",COUNTIF(C136:I136,"Yes")&amp;"/7")</f>
        <v/>
      </c>
      <c r="M136" s="23">
        <f>IF(A136="","",IF(COUNTIF(C136:I136,"No")&gt;0,"Not Ready",IF(COUNTIF(C136:I136,"Yes")=7,"Ready for Scheduling Review","Evidence Incomplete")))</f>
        <v/>
      </c>
      <c r="N136" s="27" t="n"/>
    </row>
    <row r="137">
      <c r="A137" s="20" t="n"/>
      <c r="B137" s="20" t="n"/>
      <c r="C137" s="20" t="n"/>
      <c r="D137" s="20" t="n"/>
      <c r="E137" s="20" t="n"/>
      <c r="F137" s="20" t="n"/>
      <c r="G137" s="20" t="n"/>
      <c r="H137" s="20" t="n"/>
      <c r="I137" s="20" t="n"/>
      <c r="J137" s="20" t="n"/>
      <c r="K137" s="21" t="n"/>
      <c r="L137" s="22">
        <f>IF(A137="","",COUNTIF(C137:I137,"Yes")&amp;"/7")</f>
        <v/>
      </c>
      <c r="M137" s="23">
        <f>IF(A137="","",IF(COUNTIF(C137:I137,"No")&gt;0,"Not Ready",IF(COUNTIF(C137:I137,"Yes")=7,"Ready for Scheduling Review","Evidence Incomplete")))</f>
        <v/>
      </c>
      <c r="N137" s="24" t="n"/>
    </row>
    <row r="138">
      <c r="A138" s="25" t="n"/>
      <c r="B138" s="25" t="n"/>
      <c r="C138" s="25" t="n"/>
      <c r="D138" s="25" t="n"/>
      <c r="E138" s="25" t="n"/>
      <c r="F138" s="25" t="n"/>
      <c r="G138" s="25" t="n"/>
      <c r="H138" s="25" t="n"/>
      <c r="I138" s="25" t="n"/>
      <c r="J138" s="25" t="n"/>
      <c r="K138" s="26" t="n"/>
      <c r="L138" s="22">
        <f>IF(A138="","",COUNTIF(C138:I138,"Yes")&amp;"/7")</f>
        <v/>
      </c>
      <c r="M138" s="23">
        <f>IF(A138="","",IF(COUNTIF(C138:I138,"No")&gt;0,"Not Ready",IF(COUNTIF(C138:I138,"Yes")=7,"Ready for Scheduling Review","Evidence Incomplete")))</f>
        <v/>
      </c>
      <c r="N138" s="27" t="n"/>
    </row>
    <row r="139">
      <c r="A139" s="20" t="n"/>
      <c r="B139" s="20" t="n"/>
      <c r="C139" s="20" t="n"/>
      <c r="D139" s="20" t="n"/>
      <c r="E139" s="20" t="n"/>
      <c r="F139" s="20" t="n"/>
      <c r="G139" s="20" t="n"/>
      <c r="H139" s="20" t="n"/>
      <c r="I139" s="20" t="n"/>
      <c r="J139" s="20" t="n"/>
      <c r="K139" s="21" t="n"/>
      <c r="L139" s="22">
        <f>IF(A139="","",COUNTIF(C139:I139,"Yes")&amp;"/7")</f>
        <v/>
      </c>
      <c r="M139" s="23">
        <f>IF(A139="","",IF(COUNTIF(C139:I139,"No")&gt;0,"Not Ready",IF(COUNTIF(C139:I139,"Yes")=7,"Ready for Scheduling Review","Evidence Incomplete")))</f>
        <v/>
      </c>
      <c r="N139" s="24" t="n"/>
    </row>
    <row r="140">
      <c r="A140" s="25" t="n"/>
      <c r="B140" s="25" t="n"/>
      <c r="C140" s="25" t="n"/>
      <c r="D140" s="25" t="n"/>
      <c r="E140" s="25" t="n"/>
      <c r="F140" s="25" t="n"/>
      <c r="G140" s="25" t="n"/>
      <c r="H140" s="25" t="n"/>
      <c r="I140" s="25" t="n"/>
      <c r="J140" s="25" t="n"/>
      <c r="K140" s="26" t="n"/>
      <c r="L140" s="22">
        <f>IF(A140="","",COUNTIF(C140:I140,"Yes")&amp;"/7")</f>
        <v/>
      </c>
      <c r="M140" s="23">
        <f>IF(A140="","",IF(COUNTIF(C140:I140,"No")&gt;0,"Not Ready",IF(COUNTIF(C140:I140,"Yes")=7,"Ready for Scheduling Review","Evidence Incomplete")))</f>
        <v/>
      </c>
      <c r="N140" s="27" t="n"/>
    </row>
    <row r="141">
      <c r="A141" s="20" t="n"/>
      <c r="B141" s="20" t="n"/>
      <c r="C141" s="20" t="n"/>
      <c r="D141" s="20" t="n"/>
      <c r="E141" s="20" t="n"/>
      <c r="F141" s="20" t="n"/>
      <c r="G141" s="20" t="n"/>
      <c r="H141" s="20" t="n"/>
      <c r="I141" s="20" t="n"/>
      <c r="J141" s="20" t="n"/>
      <c r="K141" s="21" t="n"/>
      <c r="L141" s="22">
        <f>IF(A141="","",COUNTIF(C141:I141,"Yes")&amp;"/7")</f>
        <v/>
      </c>
      <c r="M141" s="23">
        <f>IF(A141="","",IF(COUNTIF(C141:I141,"No")&gt;0,"Not Ready",IF(COUNTIF(C141:I141,"Yes")=7,"Ready for Scheduling Review","Evidence Incomplete")))</f>
        <v/>
      </c>
      <c r="N141" s="24" t="n"/>
    </row>
    <row r="142">
      <c r="A142" s="25" t="n"/>
      <c r="B142" s="25" t="n"/>
      <c r="C142" s="25" t="n"/>
      <c r="D142" s="25" t="n"/>
      <c r="E142" s="25" t="n"/>
      <c r="F142" s="25" t="n"/>
      <c r="G142" s="25" t="n"/>
      <c r="H142" s="25" t="n"/>
      <c r="I142" s="25" t="n"/>
      <c r="J142" s="25" t="n"/>
      <c r="K142" s="26" t="n"/>
      <c r="L142" s="22">
        <f>IF(A142="","",COUNTIF(C142:I142,"Yes")&amp;"/7")</f>
        <v/>
      </c>
      <c r="M142" s="23">
        <f>IF(A142="","",IF(COUNTIF(C142:I142,"No")&gt;0,"Not Ready",IF(COUNTIF(C142:I142,"Yes")=7,"Ready for Scheduling Review","Evidence Incomplete")))</f>
        <v/>
      </c>
      <c r="N142" s="27" t="n"/>
    </row>
    <row r="143">
      <c r="A143" s="20" t="n"/>
      <c r="B143" s="20" t="n"/>
      <c r="C143" s="20" t="n"/>
      <c r="D143" s="20" t="n"/>
      <c r="E143" s="20" t="n"/>
      <c r="F143" s="20" t="n"/>
      <c r="G143" s="20" t="n"/>
      <c r="H143" s="20" t="n"/>
      <c r="I143" s="20" t="n"/>
      <c r="J143" s="20" t="n"/>
      <c r="K143" s="21" t="n"/>
      <c r="L143" s="22">
        <f>IF(A143="","",COUNTIF(C143:I143,"Yes")&amp;"/7")</f>
        <v/>
      </c>
      <c r="M143" s="23">
        <f>IF(A143="","",IF(COUNTIF(C143:I143,"No")&gt;0,"Not Ready",IF(COUNTIF(C143:I143,"Yes")=7,"Ready for Scheduling Review","Evidence Incomplete")))</f>
        <v/>
      </c>
      <c r="N143" s="24" t="n"/>
    </row>
    <row r="144">
      <c r="A144" s="25" t="n"/>
      <c r="B144" s="25" t="n"/>
      <c r="C144" s="25" t="n"/>
      <c r="D144" s="25" t="n"/>
      <c r="E144" s="25" t="n"/>
      <c r="F144" s="25" t="n"/>
      <c r="G144" s="25" t="n"/>
      <c r="H144" s="25" t="n"/>
      <c r="I144" s="25" t="n"/>
      <c r="J144" s="25" t="n"/>
      <c r="K144" s="26" t="n"/>
      <c r="L144" s="22">
        <f>IF(A144="","",COUNTIF(C144:I144,"Yes")&amp;"/7")</f>
        <v/>
      </c>
      <c r="M144" s="23">
        <f>IF(A144="","",IF(COUNTIF(C144:I144,"No")&gt;0,"Not Ready",IF(COUNTIF(C144:I144,"Yes")=7,"Ready for Scheduling Review","Evidence Incomplete")))</f>
        <v/>
      </c>
      <c r="N144" s="27" t="n"/>
    </row>
    <row r="145">
      <c r="A145" s="20" t="n"/>
      <c r="B145" s="20" t="n"/>
      <c r="C145" s="20" t="n"/>
      <c r="D145" s="20" t="n"/>
      <c r="E145" s="20" t="n"/>
      <c r="F145" s="20" t="n"/>
      <c r="G145" s="20" t="n"/>
      <c r="H145" s="20" t="n"/>
      <c r="I145" s="20" t="n"/>
      <c r="J145" s="20" t="n"/>
      <c r="K145" s="21" t="n"/>
      <c r="L145" s="22">
        <f>IF(A145="","",COUNTIF(C145:I145,"Yes")&amp;"/7")</f>
        <v/>
      </c>
      <c r="M145" s="23">
        <f>IF(A145="","",IF(COUNTIF(C145:I145,"No")&gt;0,"Not Ready",IF(COUNTIF(C145:I145,"Yes")=7,"Ready for Scheduling Review","Evidence Incomplete")))</f>
        <v/>
      </c>
      <c r="N145" s="24" t="n"/>
    </row>
    <row r="146">
      <c r="A146" s="25" t="n"/>
      <c r="B146" s="25" t="n"/>
      <c r="C146" s="25" t="n"/>
      <c r="D146" s="25" t="n"/>
      <c r="E146" s="25" t="n"/>
      <c r="F146" s="25" t="n"/>
      <c r="G146" s="25" t="n"/>
      <c r="H146" s="25" t="n"/>
      <c r="I146" s="25" t="n"/>
      <c r="J146" s="25" t="n"/>
      <c r="K146" s="26" t="n"/>
      <c r="L146" s="22">
        <f>IF(A146="","",COUNTIF(C146:I146,"Yes")&amp;"/7")</f>
        <v/>
      </c>
      <c r="M146" s="23">
        <f>IF(A146="","",IF(COUNTIF(C146:I146,"No")&gt;0,"Not Ready",IF(COUNTIF(C146:I146,"Yes")=7,"Ready for Scheduling Review","Evidence Incomplete")))</f>
        <v/>
      </c>
      <c r="N146" s="27" t="n"/>
    </row>
    <row r="147">
      <c r="A147" s="20" t="n"/>
      <c r="B147" s="20" t="n"/>
      <c r="C147" s="20" t="n"/>
      <c r="D147" s="20" t="n"/>
      <c r="E147" s="20" t="n"/>
      <c r="F147" s="20" t="n"/>
      <c r="G147" s="20" t="n"/>
      <c r="H147" s="20" t="n"/>
      <c r="I147" s="20" t="n"/>
      <c r="J147" s="20" t="n"/>
      <c r="K147" s="21" t="n"/>
      <c r="L147" s="22">
        <f>IF(A147="","",COUNTIF(C147:I147,"Yes")&amp;"/7")</f>
        <v/>
      </c>
      <c r="M147" s="23">
        <f>IF(A147="","",IF(COUNTIF(C147:I147,"No")&gt;0,"Not Ready",IF(COUNTIF(C147:I147,"Yes")=7,"Ready for Scheduling Review","Evidence Incomplete")))</f>
        <v/>
      </c>
      <c r="N147" s="24" t="n"/>
    </row>
    <row r="148">
      <c r="A148" s="25" t="n"/>
      <c r="B148" s="25" t="n"/>
      <c r="C148" s="25" t="n"/>
      <c r="D148" s="25" t="n"/>
      <c r="E148" s="25" t="n"/>
      <c r="F148" s="25" t="n"/>
      <c r="G148" s="25" t="n"/>
      <c r="H148" s="25" t="n"/>
      <c r="I148" s="25" t="n"/>
      <c r="J148" s="25" t="n"/>
      <c r="K148" s="26" t="n"/>
      <c r="L148" s="22">
        <f>IF(A148="","",COUNTIF(C148:I148,"Yes")&amp;"/7")</f>
        <v/>
      </c>
      <c r="M148" s="23">
        <f>IF(A148="","",IF(COUNTIF(C148:I148,"No")&gt;0,"Not Ready",IF(COUNTIF(C148:I148,"Yes")=7,"Ready for Scheduling Review","Evidence Incomplete")))</f>
        <v/>
      </c>
      <c r="N148" s="27" t="n"/>
    </row>
    <row r="149">
      <c r="A149" s="20" t="n"/>
      <c r="B149" s="20" t="n"/>
      <c r="C149" s="20" t="n"/>
      <c r="D149" s="20" t="n"/>
      <c r="E149" s="20" t="n"/>
      <c r="F149" s="20" t="n"/>
      <c r="G149" s="20" t="n"/>
      <c r="H149" s="20" t="n"/>
      <c r="I149" s="20" t="n"/>
      <c r="J149" s="20" t="n"/>
      <c r="K149" s="21" t="n"/>
      <c r="L149" s="22">
        <f>IF(A149="","",COUNTIF(C149:I149,"Yes")&amp;"/7")</f>
        <v/>
      </c>
      <c r="M149" s="23">
        <f>IF(A149="","",IF(COUNTIF(C149:I149,"No")&gt;0,"Not Ready",IF(COUNTIF(C149:I149,"Yes")=7,"Ready for Scheduling Review","Evidence Incomplete")))</f>
        <v/>
      </c>
      <c r="N149" s="24" t="n"/>
    </row>
    <row r="150">
      <c r="A150" s="25" t="n"/>
      <c r="B150" s="25" t="n"/>
      <c r="C150" s="25" t="n"/>
      <c r="D150" s="25" t="n"/>
      <c r="E150" s="25" t="n"/>
      <c r="F150" s="25" t="n"/>
      <c r="G150" s="25" t="n"/>
      <c r="H150" s="25" t="n"/>
      <c r="I150" s="25" t="n"/>
      <c r="J150" s="25" t="n"/>
      <c r="K150" s="26" t="n"/>
      <c r="L150" s="22">
        <f>IF(A150="","",COUNTIF(C150:I150,"Yes")&amp;"/7")</f>
        <v/>
      </c>
      <c r="M150" s="23">
        <f>IF(A150="","",IF(COUNTIF(C150:I150,"No")&gt;0,"Not Ready",IF(COUNTIF(C150:I150,"Yes")=7,"Ready for Scheduling Review","Evidence Incomplete")))</f>
        <v/>
      </c>
      <c r="N150" s="27" t="n"/>
    </row>
    <row r="151">
      <c r="A151" s="20" t="n"/>
      <c r="B151" s="20" t="n"/>
      <c r="C151" s="20" t="n"/>
      <c r="D151" s="20" t="n"/>
      <c r="E151" s="20" t="n"/>
      <c r="F151" s="20" t="n"/>
      <c r="G151" s="20" t="n"/>
      <c r="H151" s="20" t="n"/>
      <c r="I151" s="20" t="n"/>
      <c r="J151" s="20" t="n"/>
      <c r="K151" s="21" t="n"/>
      <c r="L151" s="22">
        <f>IF(A151="","",COUNTIF(C151:I151,"Yes")&amp;"/7")</f>
        <v/>
      </c>
      <c r="M151" s="23">
        <f>IF(A151="","",IF(COUNTIF(C151:I151,"No")&gt;0,"Not Ready",IF(COUNTIF(C151:I151,"Yes")=7,"Ready for Scheduling Review","Evidence Incomplete")))</f>
        <v/>
      </c>
      <c r="N151" s="24" t="n"/>
    </row>
    <row r="152">
      <c r="A152" s="25" t="n"/>
      <c r="B152" s="25" t="n"/>
      <c r="C152" s="25" t="n"/>
      <c r="D152" s="25" t="n"/>
      <c r="E152" s="25" t="n"/>
      <c r="F152" s="25" t="n"/>
      <c r="G152" s="25" t="n"/>
      <c r="H152" s="25" t="n"/>
      <c r="I152" s="25" t="n"/>
      <c r="J152" s="25" t="n"/>
      <c r="K152" s="26" t="n"/>
      <c r="L152" s="22">
        <f>IF(A152="","",COUNTIF(C152:I152,"Yes")&amp;"/7")</f>
        <v/>
      </c>
      <c r="M152" s="23">
        <f>IF(A152="","",IF(COUNTIF(C152:I152,"No")&gt;0,"Not Ready",IF(COUNTIF(C152:I152,"Yes")=7,"Ready for Scheduling Review","Evidence Incomplete")))</f>
        <v/>
      </c>
      <c r="N152" s="27" t="n"/>
    </row>
    <row r="153">
      <c r="A153" s="20" t="n"/>
      <c r="B153" s="20" t="n"/>
      <c r="C153" s="20" t="n"/>
      <c r="D153" s="20" t="n"/>
      <c r="E153" s="20" t="n"/>
      <c r="F153" s="20" t="n"/>
      <c r="G153" s="20" t="n"/>
      <c r="H153" s="20" t="n"/>
      <c r="I153" s="20" t="n"/>
      <c r="J153" s="20" t="n"/>
      <c r="K153" s="21" t="n"/>
      <c r="L153" s="22">
        <f>IF(A153="","",COUNTIF(C153:I153,"Yes")&amp;"/7")</f>
        <v/>
      </c>
      <c r="M153" s="23">
        <f>IF(A153="","",IF(COUNTIF(C153:I153,"No")&gt;0,"Not Ready",IF(COUNTIF(C153:I153,"Yes")=7,"Ready for Scheduling Review","Evidence Incomplete")))</f>
        <v/>
      </c>
      <c r="N153" s="24" t="n"/>
    </row>
    <row r="154">
      <c r="A154" s="25" t="n"/>
      <c r="B154" s="25" t="n"/>
      <c r="C154" s="25" t="n"/>
      <c r="D154" s="25" t="n"/>
      <c r="E154" s="25" t="n"/>
      <c r="F154" s="25" t="n"/>
      <c r="G154" s="25" t="n"/>
      <c r="H154" s="25" t="n"/>
      <c r="I154" s="25" t="n"/>
      <c r="J154" s="25" t="n"/>
      <c r="K154" s="26" t="n"/>
      <c r="L154" s="22">
        <f>IF(A154="","",COUNTIF(C154:I154,"Yes")&amp;"/7")</f>
        <v/>
      </c>
      <c r="M154" s="23">
        <f>IF(A154="","",IF(COUNTIF(C154:I154,"No")&gt;0,"Not Ready",IF(COUNTIF(C154:I154,"Yes")=7,"Ready for Scheduling Review","Evidence Incomplete")))</f>
        <v/>
      </c>
      <c r="N154" s="27" t="n"/>
    </row>
    <row r="155">
      <c r="A155" s="20" t="n"/>
      <c r="B155" s="20" t="n"/>
      <c r="C155" s="20" t="n"/>
      <c r="D155" s="20" t="n"/>
      <c r="E155" s="20" t="n"/>
      <c r="F155" s="20" t="n"/>
      <c r="G155" s="20" t="n"/>
      <c r="H155" s="20" t="n"/>
      <c r="I155" s="20" t="n"/>
      <c r="J155" s="20" t="n"/>
      <c r="K155" s="21" t="n"/>
      <c r="L155" s="22">
        <f>IF(A155="","",COUNTIF(C155:I155,"Yes")&amp;"/7")</f>
        <v/>
      </c>
      <c r="M155" s="23">
        <f>IF(A155="","",IF(COUNTIF(C155:I155,"No")&gt;0,"Not Ready",IF(COUNTIF(C155:I155,"Yes")=7,"Ready for Scheduling Review","Evidence Incomplete")))</f>
        <v/>
      </c>
      <c r="N155" s="24" t="n"/>
    </row>
    <row r="156">
      <c r="A156" s="25" t="n"/>
      <c r="B156" s="25" t="n"/>
      <c r="C156" s="25" t="n"/>
      <c r="D156" s="25" t="n"/>
      <c r="E156" s="25" t="n"/>
      <c r="F156" s="25" t="n"/>
      <c r="G156" s="25" t="n"/>
      <c r="H156" s="25" t="n"/>
      <c r="I156" s="25" t="n"/>
      <c r="J156" s="25" t="n"/>
      <c r="K156" s="26" t="n"/>
      <c r="L156" s="22">
        <f>IF(A156="","",COUNTIF(C156:I156,"Yes")&amp;"/7")</f>
        <v/>
      </c>
      <c r="M156" s="23">
        <f>IF(A156="","",IF(COUNTIF(C156:I156,"No")&gt;0,"Not Ready",IF(COUNTIF(C156:I156,"Yes")=7,"Ready for Scheduling Review","Evidence Incomplete")))</f>
        <v/>
      </c>
      <c r="N156" s="27" t="n"/>
    </row>
    <row r="157">
      <c r="A157" s="20" t="n"/>
      <c r="B157" s="20" t="n"/>
      <c r="C157" s="20" t="n"/>
      <c r="D157" s="20" t="n"/>
      <c r="E157" s="20" t="n"/>
      <c r="F157" s="20" t="n"/>
      <c r="G157" s="20" t="n"/>
      <c r="H157" s="20" t="n"/>
      <c r="I157" s="20" t="n"/>
      <c r="J157" s="20" t="n"/>
      <c r="K157" s="21" t="n"/>
      <c r="L157" s="22">
        <f>IF(A157="","",COUNTIF(C157:I157,"Yes")&amp;"/7")</f>
        <v/>
      </c>
      <c r="M157" s="23">
        <f>IF(A157="","",IF(COUNTIF(C157:I157,"No")&gt;0,"Not Ready",IF(COUNTIF(C157:I157,"Yes")=7,"Ready for Scheduling Review","Evidence Incomplete")))</f>
        <v/>
      </c>
      <c r="N157" s="24" t="n"/>
    </row>
    <row r="158">
      <c r="A158" s="25" t="n"/>
      <c r="B158" s="25" t="n"/>
      <c r="C158" s="25" t="n"/>
      <c r="D158" s="25" t="n"/>
      <c r="E158" s="25" t="n"/>
      <c r="F158" s="25" t="n"/>
      <c r="G158" s="25" t="n"/>
      <c r="H158" s="25" t="n"/>
      <c r="I158" s="25" t="n"/>
      <c r="J158" s="25" t="n"/>
      <c r="K158" s="26" t="n"/>
      <c r="L158" s="22">
        <f>IF(A158="","",COUNTIF(C158:I158,"Yes")&amp;"/7")</f>
        <v/>
      </c>
      <c r="M158" s="23">
        <f>IF(A158="","",IF(COUNTIF(C158:I158,"No")&gt;0,"Not Ready",IF(COUNTIF(C158:I158,"Yes")=7,"Ready for Scheduling Review","Evidence Incomplete")))</f>
        <v/>
      </c>
      <c r="N158" s="27" t="n"/>
    </row>
    <row r="159">
      <c r="A159" s="20" t="n"/>
      <c r="B159" s="20" t="n"/>
      <c r="C159" s="20" t="n"/>
      <c r="D159" s="20" t="n"/>
      <c r="E159" s="20" t="n"/>
      <c r="F159" s="20" t="n"/>
      <c r="G159" s="20" t="n"/>
      <c r="H159" s="20" t="n"/>
      <c r="I159" s="20" t="n"/>
      <c r="J159" s="20" t="n"/>
      <c r="K159" s="21" t="n"/>
      <c r="L159" s="22">
        <f>IF(A159="","",COUNTIF(C159:I159,"Yes")&amp;"/7")</f>
        <v/>
      </c>
      <c r="M159" s="23">
        <f>IF(A159="","",IF(COUNTIF(C159:I159,"No")&gt;0,"Not Ready",IF(COUNTIF(C159:I159,"Yes")=7,"Ready for Scheduling Review","Evidence Incomplete")))</f>
        <v/>
      </c>
      <c r="N159" s="24" t="n"/>
    </row>
    <row r="160">
      <c r="A160" s="25" t="n"/>
      <c r="B160" s="25" t="n"/>
      <c r="C160" s="25" t="n"/>
      <c r="D160" s="25" t="n"/>
      <c r="E160" s="25" t="n"/>
      <c r="F160" s="25" t="n"/>
      <c r="G160" s="25" t="n"/>
      <c r="H160" s="25" t="n"/>
      <c r="I160" s="25" t="n"/>
      <c r="J160" s="25" t="n"/>
      <c r="K160" s="26" t="n"/>
      <c r="L160" s="22">
        <f>IF(A160="","",COUNTIF(C160:I160,"Yes")&amp;"/7")</f>
        <v/>
      </c>
      <c r="M160" s="23">
        <f>IF(A160="","",IF(COUNTIF(C160:I160,"No")&gt;0,"Not Ready",IF(COUNTIF(C160:I160,"Yes")=7,"Ready for Scheduling Review","Evidence Incomplete")))</f>
        <v/>
      </c>
      <c r="N160" s="27" t="n"/>
    </row>
    <row r="161">
      <c r="A161" s="20" t="n"/>
      <c r="B161" s="20" t="n"/>
      <c r="C161" s="20" t="n"/>
      <c r="D161" s="20" t="n"/>
      <c r="E161" s="20" t="n"/>
      <c r="F161" s="20" t="n"/>
      <c r="G161" s="20" t="n"/>
      <c r="H161" s="20" t="n"/>
      <c r="I161" s="20" t="n"/>
      <c r="J161" s="20" t="n"/>
      <c r="K161" s="21" t="n"/>
      <c r="L161" s="22">
        <f>IF(A161="","",COUNTIF(C161:I161,"Yes")&amp;"/7")</f>
        <v/>
      </c>
      <c r="M161" s="23">
        <f>IF(A161="","",IF(COUNTIF(C161:I161,"No")&gt;0,"Not Ready",IF(COUNTIF(C161:I161,"Yes")=7,"Ready for Scheduling Review","Evidence Incomplete")))</f>
        <v/>
      </c>
      <c r="N161" s="24" t="n"/>
    </row>
    <row r="162">
      <c r="A162" s="25" t="n"/>
      <c r="B162" s="25" t="n"/>
      <c r="C162" s="25" t="n"/>
      <c r="D162" s="25" t="n"/>
      <c r="E162" s="25" t="n"/>
      <c r="F162" s="25" t="n"/>
      <c r="G162" s="25" t="n"/>
      <c r="H162" s="25" t="n"/>
      <c r="I162" s="25" t="n"/>
      <c r="J162" s="25" t="n"/>
      <c r="K162" s="26" t="n"/>
      <c r="L162" s="22">
        <f>IF(A162="","",COUNTIF(C162:I162,"Yes")&amp;"/7")</f>
        <v/>
      </c>
      <c r="M162" s="23">
        <f>IF(A162="","",IF(COUNTIF(C162:I162,"No")&gt;0,"Not Ready",IF(COUNTIF(C162:I162,"Yes")=7,"Ready for Scheduling Review","Evidence Incomplete")))</f>
        <v/>
      </c>
      <c r="N162" s="27" t="n"/>
    </row>
    <row r="163">
      <c r="A163" s="20" t="n"/>
      <c r="B163" s="20" t="n"/>
      <c r="C163" s="20" t="n"/>
      <c r="D163" s="20" t="n"/>
      <c r="E163" s="20" t="n"/>
      <c r="F163" s="20" t="n"/>
      <c r="G163" s="20" t="n"/>
      <c r="H163" s="20" t="n"/>
      <c r="I163" s="20" t="n"/>
      <c r="J163" s="20" t="n"/>
      <c r="K163" s="21" t="n"/>
      <c r="L163" s="22">
        <f>IF(A163="","",COUNTIF(C163:I163,"Yes")&amp;"/7")</f>
        <v/>
      </c>
      <c r="M163" s="23">
        <f>IF(A163="","",IF(COUNTIF(C163:I163,"No")&gt;0,"Not Ready",IF(COUNTIF(C163:I163,"Yes")=7,"Ready for Scheduling Review","Evidence Incomplete")))</f>
        <v/>
      </c>
      <c r="N163" s="24" t="n"/>
    </row>
    <row r="164">
      <c r="A164" s="25" t="n"/>
      <c r="B164" s="25" t="n"/>
      <c r="C164" s="25" t="n"/>
      <c r="D164" s="25" t="n"/>
      <c r="E164" s="25" t="n"/>
      <c r="F164" s="25" t="n"/>
      <c r="G164" s="25" t="n"/>
      <c r="H164" s="25" t="n"/>
      <c r="I164" s="25" t="n"/>
      <c r="J164" s="25" t="n"/>
      <c r="K164" s="26" t="n"/>
      <c r="L164" s="22">
        <f>IF(A164="","",COUNTIF(C164:I164,"Yes")&amp;"/7")</f>
        <v/>
      </c>
      <c r="M164" s="23">
        <f>IF(A164="","",IF(COUNTIF(C164:I164,"No")&gt;0,"Not Ready",IF(COUNTIF(C164:I164,"Yes")=7,"Ready for Scheduling Review","Evidence Incomplete")))</f>
        <v/>
      </c>
      <c r="N164" s="27" t="n"/>
    </row>
    <row r="165">
      <c r="A165" s="20" t="n"/>
      <c r="B165" s="20" t="n"/>
      <c r="C165" s="20" t="n"/>
      <c r="D165" s="20" t="n"/>
      <c r="E165" s="20" t="n"/>
      <c r="F165" s="20" t="n"/>
      <c r="G165" s="20" t="n"/>
      <c r="H165" s="20" t="n"/>
      <c r="I165" s="20" t="n"/>
      <c r="J165" s="20" t="n"/>
      <c r="K165" s="21" t="n"/>
      <c r="L165" s="22">
        <f>IF(A165="","",COUNTIF(C165:I165,"Yes")&amp;"/7")</f>
        <v/>
      </c>
      <c r="M165" s="23">
        <f>IF(A165="","",IF(COUNTIF(C165:I165,"No")&gt;0,"Not Ready",IF(COUNTIF(C165:I165,"Yes")=7,"Ready for Scheduling Review","Evidence Incomplete")))</f>
        <v/>
      </c>
      <c r="N165" s="24" t="n"/>
    </row>
    <row r="166">
      <c r="A166" s="25" t="n"/>
      <c r="B166" s="25" t="n"/>
      <c r="C166" s="25" t="n"/>
      <c r="D166" s="25" t="n"/>
      <c r="E166" s="25" t="n"/>
      <c r="F166" s="25" t="n"/>
      <c r="G166" s="25" t="n"/>
      <c r="H166" s="25" t="n"/>
      <c r="I166" s="25" t="n"/>
      <c r="J166" s="25" t="n"/>
      <c r="K166" s="26" t="n"/>
      <c r="L166" s="22">
        <f>IF(A166="","",COUNTIF(C166:I166,"Yes")&amp;"/7")</f>
        <v/>
      </c>
      <c r="M166" s="23">
        <f>IF(A166="","",IF(COUNTIF(C166:I166,"No")&gt;0,"Not Ready",IF(COUNTIF(C166:I166,"Yes")=7,"Ready for Scheduling Review","Evidence Incomplete")))</f>
        <v/>
      </c>
      <c r="N166" s="27" t="n"/>
    </row>
    <row r="167">
      <c r="A167" s="20" t="n"/>
      <c r="B167" s="20" t="n"/>
      <c r="C167" s="20" t="n"/>
      <c r="D167" s="20" t="n"/>
      <c r="E167" s="20" t="n"/>
      <c r="F167" s="20" t="n"/>
      <c r="G167" s="20" t="n"/>
      <c r="H167" s="20" t="n"/>
      <c r="I167" s="20" t="n"/>
      <c r="J167" s="20" t="n"/>
      <c r="K167" s="21" t="n"/>
      <c r="L167" s="22">
        <f>IF(A167="","",COUNTIF(C167:I167,"Yes")&amp;"/7")</f>
        <v/>
      </c>
      <c r="M167" s="23">
        <f>IF(A167="","",IF(COUNTIF(C167:I167,"No")&gt;0,"Not Ready",IF(COUNTIF(C167:I167,"Yes")=7,"Ready for Scheduling Review","Evidence Incomplete")))</f>
        <v/>
      </c>
      <c r="N167" s="24" t="n"/>
    </row>
    <row r="168">
      <c r="A168" s="25" t="n"/>
      <c r="B168" s="25" t="n"/>
      <c r="C168" s="25" t="n"/>
      <c r="D168" s="25" t="n"/>
      <c r="E168" s="25" t="n"/>
      <c r="F168" s="25" t="n"/>
      <c r="G168" s="25" t="n"/>
      <c r="H168" s="25" t="n"/>
      <c r="I168" s="25" t="n"/>
      <c r="J168" s="25" t="n"/>
      <c r="K168" s="26" t="n"/>
      <c r="L168" s="22">
        <f>IF(A168="","",COUNTIF(C168:I168,"Yes")&amp;"/7")</f>
        <v/>
      </c>
      <c r="M168" s="23">
        <f>IF(A168="","",IF(COUNTIF(C168:I168,"No")&gt;0,"Not Ready",IF(COUNTIF(C168:I168,"Yes")=7,"Ready for Scheduling Review","Evidence Incomplete")))</f>
        <v/>
      </c>
      <c r="N168" s="27" t="n"/>
    </row>
    <row r="169">
      <c r="A169" s="20" t="n"/>
      <c r="B169" s="20" t="n"/>
      <c r="C169" s="20" t="n"/>
      <c r="D169" s="20" t="n"/>
      <c r="E169" s="20" t="n"/>
      <c r="F169" s="20" t="n"/>
      <c r="G169" s="20" t="n"/>
      <c r="H169" s="20" t="n"/>
      <c r="I169" s="20" t="n"/>
      <c r="J169" s="20" t="n"/>
      <c r="K169" s="21" t="n"/>
      <c r="L169" s="22">
        <f>IF(A169="","",COUNTIF(C169:I169,"Yes")&amp;"/7")</f>
        <v/>
      </c>
      <c r="M169" s="23">
        <f>IF(A169="","",IF(COUNTIF(C169:I169,"No")&gt;0,"Not Ready",IF(COUNTIF(C169:I169,"Yes")=7,"Ready for Scheduling Review","Evidence Incomplete")))</f>
        <v/>
      </c>
      <c r="N169" s="24" t="n"/>
    </row>
    <row r="170">
      <c r="A170" s="25" t="n"/>
      <c r="B170" s="25" t="n"/>
      <c r="C170" s="25" t="n"/>
      <c r="D170" s="25" t="n"/>
      <c r="E170" s="25" t="n"/>
      <c r="F170" s="25" t="n"/>
      <c r="G170" s="25" t="n"/>
      <c r="H170" s="25" t="n"/>
      <c r="I170" s="25" t="n"/>
      <c r="J170" s="25" t="n"/>
      <c r="K170" s="26" t="n"/>
      <c r="L170" s="22">
        <f>IF(A170="","",COUNTIF(C170:I170,"Yes")&amp;"/7")</f>
        <v/>
      </c>
      <c r="M170" s="23">
        <f>IF(A170="","",IF(COUNTIF(C170:I170,"No")&gt;0,"Not Ready",IF(COUNTIF(C170:I170,"Yes")=7,"Ready for Scheduling Review","Evidence Incomplete")))</f>
        <v/>
      </c>
      <c r="N170" s="27" t="n"/>
    </row>
    <row r="171">
      <c r="A171" s="20" t="n"/>
      <c r="B171" s="20" t="n"/>
      <c r="C171" s="20" t="n"/>
      <c r="D171" s="20" t="n"/>
      <c r="E171" s="20" t="n"/>
      <c r="F171" s="20" t="n"/>
      <c r="G171" s="20" t="n"/>
      <c r="H171" s="20" t="n"/>
      <c r="I171" s="20" t="n"/>
      <c r="J171" s="20" t="n"/>
      <c r="K171" s="21" t="n"/>
      <c r="L171" s="22">
        <f>IF(A171="","",COUNTIF(C171:I171,"Yes")&amp;"/7")</f>
        <v/>
      </c>
      <c r="M171" s="23">
        <f>IF(A171="","",IF(COUNTIF(C171:I171,"No")&gt;0,"Not Ready",IF(COUNTIF(C171:I171,"Yes")=7,"Ready for Scheduling Review","Evidence Incomplete")))</f>
        <v/>
      </c>
      <c r="N171" s="24" t="n"/>
    </row>
    <row r="172">
      <c r="A172" s="25" t="n"/>
      <c r="B172" s="25" t="n"/>
      <c r="C172" s="25" t="n"/>
      <c r="D172" s="25" t="n"/>
      <c r="E172" s="25" t="n"/>
      <c r="F172" s="25" t="n"/>
      <c r="G172" s="25" t="n"/>
      <c r="H172" s="25" t="n"/>
      <c r="I172" s="25" t="n"/>
      <c r="J172" s="25" t="n"/>
      <c r="K172" s="26" t="n"/>
      <c r="L172" s="22">
        <f>IF(A172="","",COUNTIF(C172:I172,"Yes")&amp;"/7")</f>
        <v/>
      </c>
      <c r="M172" s="23">
        <f>IF(A172="","",IF(COUNTIF(C172:I172,"No")&gt;0,"Not Ready",IF(COUNTIF(C172:I172,"Yes")=7,"Ready for Scheduling Review","Evidence Incomplete")))</f>
        <v/>
      </c>
      <c r="N172" s="27" t="n"/>
    </row>
    <row r="173">
      <c r="A173" s="20" t="n"/>
      <c r="B173" s="20" t="n"/>
      <c r="C173" s="20" t="n"/>
      <c r="D173" s="20" t="n"/>
      <c r="E173" s="20" t="n"/>
      <c r="F173" s="20" t="n"/>
      <c r="G173" s="20" t="n"/>
      <c r="H173" s="20" t="n"/>
      <c r="I173" s="20" t="n"/>
      <c r="J173" s="20" t="n"/>
      <c r="K173" s="21" t="n"/>
      <c r="L173" s="22">
        <f>IF(A173="","",COUNTIF(C173:I173,"Yes")&amp;"/7")</f>
        <v/>
      </c>
      <c r="M173" s="23">
        <f>IF(A173="","",IF(COUNTIF(C173:I173,"No")&gt;0,"Not Ready",IF(COUNTIF(C173:I173,"Yes")=7,"Ready for Scheduling Review","Evidence Incomplete")))</f>
        <v/>
      </c>
      <c r="N173" s="24" t="n"/>
    </row>
    <row r="174">
      <c r="A174" s="25" t="n"/>
      <c r="B174" s="25" t="n"/>
      <c r="C174" s="25" t="n"/>
      <c r="D174" s="25" t="n"/>
      <c r="E174" s="25" t="n"/>
      <c r="F174" s="25" t="n"/>
      <c r="G174" s="25" t="n"/>
      <c r="H174" s="25" t="n"/>
      <c r="I174" s="25" t="n"/>
      <c r="J174" s="25" t="n"/>
      <c r="K174" s="26" t="n"/>
      <c r="L174" s="22">
        <f>IF(A174="","",COUNTIF(C174:I174,"Yes")&amp;"/7")</f>
        <v/>
      </c>
      <c r="M174" s="23">
        <f>IF(A174="","",IF(COUNTIF(C174:I174,"No")&gt;0,"Not Ready",IF(COUNTIF(C174:I174,"Yes")=7,"Ready for Scheduling Review","Evidence Incomplete")))</f>
        <v/>
      </c>
      <c r="N174" s="27" t="n"/>
    </row>
    <row r="175">
      <c r="A175" s="20" t="n"/>
      <c r="B175" s="20" t="n"/>
      <c r="C175" s="20" t="n"/>
      <c r="D175" s="20" t="n"/>
      <c r="E175" s="20" t="n"/>
      <c r="F175" s="20" t="n"/>
      <c r="G175" s="20" t="n"/>
      <c r="H175" s="20" t="n"/>
      <c r="I175" s="20" t="n"/>
      <c r="J175" s="20" t="n"/>
      <c r="K175" s="21" t="n"/>
      <c r="L175" s="22">
        <f>IF(A175="","",COUNTIF(C175:I175,"Yes")&amp;"/7")</f>
        <v/>
      </c>
      <c r="M175" s="23">
        <f>IF(A175="","",IF(COUNTIF(C175:I175,"No")&gt;0,"Not Ready",IF(COUNTIF(C175:I175,"Yes")=7,"Ready for Scheduling Review","Evidence Incomplete")))</f>
        <v/>
      </c>
      <c r="N175" s="24" t="n"/>
    </row>
    <row r="176">
      <c r="A176" s="25" t="n"/>
      <c r="B176" s="25" t="n"/>
      <c r="C176" s="25" t="n"/>
      <c r="D176" s="25" t="n"/>
      <c r="E176" s="25" t="n"/>
      <c r="F176" s="25" t="n"/>
      <c r="G176" s="25" t="n"/>
      <c r="H176" s="25" t="n"/>
      <c r="I176" s="25" t="n"/>
      <c r="J176" s="25" t="n"/>
      <c r="K176" s="26" t="n"/>
      <c r="L176" s="22">
        <f>IF(A176="","",COUNTIF(C176:I176,"Yes")&amp;"/7")</f>
        <v/>
      </c>
      <c r="M176" s="23">
        <f>IF(A176="","",IF(COUNTIF(C176:I176,"No")&gt;0,"Not Ready",IF(COUNTIF(C176:I176,"Yes")=7,"Ready for Scheduling Review","Evidence Incomplete")))</f>
        <v/>
      </c>
      <c r="N176" s="27" t="n"/>
    </row>
    <row r="177">
      <c r="A177" s="20" t="n"/>
      <c r="B177" s="20" t="n"/>
      <c r="C177" s="20" t="n"/>
      <c r="D177" s="20" t="n"/>
      <c r="E177" s="20" t="n"/>
      <c r="F177" s="20" t="n"/>
      <c r="G177" s="20" t="n"/>
      <c r="H177" s="20" t="n"/>
      <c r="I177" s="20" t="n"/>
      <c r="J177" s="20" t="n"/>
      <c r="K177" s="21" t="n"/>
      <c r="L177" s="22">
        <f>IF(A177="","",COUNTIF(C177:I177,"Yes")&amp;"/7")</f>
        <v/>
      </c>
      <c r="M177" s="23">
        <f>IF(A177="","",IF(COUNTIF(C177:I177,"No")&gt;0,"Not Ready",IF(COUNTIF(C177:I177,"Yes")=7,"Ready for Scheduling Review","Evidence Incomplete")))</f>
        <v/>
      </c>
      <c r="N177" s="24" t="n"/>
    </row>
    <row r="178">
      <c r="A178" s="25" t="n"/>
      <c r="B178" s="25" t="n"/>
      <c r="C178" s="25" t="n"/>
      <c r="D178" s="25" t="n"/>
      <c r="E178" s="25" t="n"/>
      <c r="F178" s="25" t="n"/>
      <c r="G178" s="25" t="n"/>
      <c r="H178" s="25" t="n"/>
      <c r="I178" s="25" t="n"/>
      <c r="J178" s="25" t="n"/>
      <c r="K178" s="26" t="n"/>
      <c r="L178" s="22">
        <f>IF(A178="","",COUNTIF(C178:I178,"Yes")&amp;"/7")</f>
        <v/>
      </c>
      <c r="M178" s="23">
        <f>IF(A178="","",IF(COUNTIF(C178:I178,"No")&gt;0,"Not Ready",IF(COUNTIF(C178:I178,"Yes")=7,"Ready for Scheduling Review","Evidence Incomplete")))</f>
        <v/>
      </c>
      <c r="N178" s="27" t="n"/>
    </row>
    <row r="179">
      <c r="A179" s="20" t="n"/>
      <c r="B179" s="20" t="n"/>
      <c r="C179" s="20" t="n"/>
      <c r="D179" s="20" t="n"/>
      <c r="E179" s="20" t="n"/>
      <c r="F179" s="20" t="n"/>
      <c r="G179" s="20" t="n"/>
      <c r="H179" s="20" t="n"/>
      <c r="I179" s="20" t="n"/>
      <c r="J179" s="20" t="n"/>
      <c r="K179" s="21" t="n"/>
      <c r="L179" s="22">
        <f>IF(A179="","",COUNTIF(C179:I179,"Yes")&amp;"/7")</f>
        <v/>
      </c>
      <c r="M179" s="23">
        <f>IF(A179="","",IF(COUNTIF(C179:I179,"No")&gt;0,"Not Ready",IF(COUNTIF(C179:I179,"Yes")=7,"Ready for Scheduling Review","Evidence Incomplete")))</f>
        <v/>
      </c>
      <c r="N179" s="24" t="n"/>
    </row>
    <row r="180">
      <c r="A180" s="25" t="n"/>
      <c r="B180" s="25" t="n"/>
      <c r="C180" s="25" t="n"/>
      <c r="D180" s="25" t="n"/>
      <c r="E180" s="25" t="n"/>
      <c r="F180" s="25" t="n"/>
      <c r="G180" s="25" t="n"/>
      <c r="H180" s="25" t="n"/>
      <c r="I180" s="25" t="n"/>
      <c r="J180" s="25" t="n"/>
      <c r="K180" s="26" t="n"/>
      <c r="L180" s="22">
        <f>IF(A180="","",COUNTIF(C180:I180,"Yes")&amp;"/7")</f>
        <v/>
      </c>
      <c r="M180" s="23">
        <f>IF(A180="","",IF(COUNTIF(C180:I180,"No")&gt;0,"Not Ready",IF(COUNTIF(C180:I180,"Yes")=7,"Ready for Scheduling Review","Evidence Incomplete")))</f>
        <v/>
      </c>
      <c r="N180" s="27" t="n"/>
    </row>
    <row r="181">
      <c r="A181" s="20" t="n"/>
      <c r="B181" s="20" t="n"/>
      <c r="C181" s="20" t="n"/>
      <c r="D181" s="20" t="n"/>
      <c r="E181" s="20" t="n"/>
      <c r="F181" s="20" t="n"/>
      <c r="G181" s="20" t="n"/>
      <c r="H181" s="20" t="n"/>
      <c r="I181" s="20" t="n"/>
      <c r="J181" s="20" t="n"/>
      <c r="K181" s="21" t="n"/>
      <c r="L181" s="22">
        <f>IF(A181="","",COUNTIF(C181:I181,"Yes")&amp;"/7")</f>
        <v/>
      </c>
      <c r="M181" s="23">
        <f>IF(A181="","",IF(COUNTIF(C181:I181,"No")&gt;0,"Not Ready",IF(COUNTIF(C181:I181,"Yes")=7,"Ready for Scheduling Review","Evidence Incomplete")))</f>
        <v/>
      </c>
      <c r="N181" s="24" t="n"/>
    </row>
    <row r="182">
      <c r="A182" s="25" t="n"/>
      <c r="B182" s="25" t="n"/>
      <c r="C182" s="25" t="n"/>
      <c r="D182" s="25" t="n"/>
      <c r="E182" s="25" t="n"/>
      <c r="F182" s="25" t="n"/>
      <c r="G182" s="25" t="n"/>
      <c r="H182" s="25" t="n"/>
      <c r="I182" s="25" t="n"/>
      <c r="J182" s="25" t="n"/>
      <c r="K182" s="26" t="n"/>
      <c r="L182" s="22">
        <f>IF(A182="","",COUNTIF(C182:I182,"Yes")&amp;"/7")</f>
        <v/>
      </c>
      <c r="M182" s="23">
        <f>IF(A182="","",IF(COUNTIF(C182:I182,"No")&gt;0,"Not Ready",IF(COUNTIF(C182:I182,"Yes")=7,"Ready for Scheduling Review","Evidence Incomplete")))</f>
        <v/>
      </c>
      <c r="N182" s="27" t="n"/>
    </row>
    <row r="183">
      <c r="A183" s="20" t="n"/>
      <c r="B183" s="20" t="n"/>
      <c r="C183" s="20" t="n"/>
      <c r="D183" s="20" t="n"/>
      <c r="E183" s="20" t="n"/>
      <c r="F183" s="20" t="n"/>
      <c r="G183" s="20" t="n"/>
      <c r="H183" s="20" t="n"/>
      <c r="I183" s="20" t="n"/>
      <c r="J183" s="20" t="n"/>
      <c r="K183" s="21" t="n"/>
      <c r="L183" s="22">
        <f>IF(A183="","",COUNTIF(C183:I183,"Yes")&amp;"/7")</f>
        <v/>
      </c>
      <c r="M183" s="23">
        <f>IF(A183="","",IF(COUNTIF(C183:I183,"No")&gt;0,"Not Ready",IF(COUNTIF(C183:I183,"Yes")=7,"Ready for Scheduling Review","Evidence Incomplete")))</f>
        <v/>
      </c>
      <c r="N183" s="24" t="n"/>
    </row>
    <row r="184">
      <c r="A184" s="25" t="n"/>
      <c r="B184" s="25" t="n"/>
      <c r="C184" s="25" t="n"/>
      <c r="D184" s="25" t="n"/>
      <c r="E184" s="25" t="n"/>
      <c r="F184" s="25" t="n"/>
      <c r="G184" s="25" t="n"/>
      <c r="H184" s="25" t="n"/>
      <c r="I184" s="25" t="n"/>
      <c r="J184" s="25" t="n"/>
      <c r="K184" s="26" t="n"/>
      <c r="L184" s="22">
        <f>IF(A184="","",COUNTIF(C184:I184,"Yes")&amp;"/7")</f>
        <v/>
      </c>
      <c r="M184" s="23">
        <f>IF(A184="","",IF(COUNTIF(C184:I184,"No")&gt;0,"Not Ready",IF(COUNTIF(C184:I184,"Yes")=7,"Ready for Scheduling Review","Evidence Incomplete")))</f>
        <v/>
      </c>
      <c r="N184" s="27" t="n"/>
    </row>
    <row r="185">
      <c r="A185" s="20" t="n"/>
      <c r="B185" s="20" t="n"/>
      <c r="C185" s="20" t="n"/>
      <c r="D185" s="20" t="n"/>
      <c r="E185" s="20" t="n"/>
      <c r="F185" s="20" t="n"/>
      <c r="G185" s="20" t="n"/>
      <c r="H185" s="20" t="n"/>
      <c r="I185" s="20" t="n"/>
      <c r="J185" s="20" t="n"/>
      <c r="K185" s="21" t="n"/>
      <c r="L185" s="22">
        <f>IF(A185="","",COUNTIF(C185:I185,"Yes")&amp;"/7")</f>
        <v/>
      </c>
      <c r="M185" s="23">
        <f>IF(A185="","",IF(COUNTIF(C185:I185,"No")&gt;0,"Not Ready",IF(COUNTIF(C185:I185,"Yes")=7,"Ready for Scheduling Review","Evidence Incomplete")))</f>
        <v/>
      </c>
      <c r="N185" s="24" t="n"/>
    </row>
    <row r="186">
      <c r="A186" s="25" t="n"/>
      <c r="B186" s="25" t="n"/>
      <c r="C186" s="25" t="n"/>
      <c r="D186" s="25" t="n"/>
      <c r="E186" s="25" t="n"/>
      <c r="F186" s="25" t="n"/>
      <c r="G186" s="25" t="n"/>
      <c r="H186" s="25" t="n"/>
      <c r="I186" s="25" t="n"/>
      <c r="J186" s="25" t="n"/>
      <c r="K186" s="26" t="n"/>
      <c r="L186" s="22">
        <f>IF(A186="","",COUNTIF(C186:I186,"Yes")&amp;"/7")</f>
        <v/>
      </c>
      <c r="M186" s="23">
        <f>IF(A186="","",IF(COUNTIF(C186:I186,"No")&gt;0,"Not Ready",IF(COUNTIF(C186:I186,"Yes")=7,"Ready for Scheduling Review","Evidence Incomplete")))</f>
        <v/>
      </c>
      <c r="N186" s="27" t="n"/>
    </row>
    <row r="187">
      <c r="A187" s="20" t="n"/>
      <c r="B187" s="20" t="n"/>
      <c r="C187" s="20" t="n"/>
      <c r="D187" s="20" t="n"/>
      <c r="E187" s="20" t="n"/>
      <c r="F187" s="20" t="n"/>
      <c r="G187" s="20" t="n"/>
      <c r="H187" s="20" t="n"/>
      <c r="I187" s="20" t="n"/>
      <c r="J187" s="20" t="n"/>
      <c r="K187" s="21" t="n"/>
      <c r="L187" s="22">
        <f>IF(A187="","",COUNTIF(C187:I187,"Yes")&amp;"/7")</f>
        <v/>
      </c>
      <c r="M187" s="23">
        <f>IF(A187="","",IF(COUNTIF(C187:I187,"No")&gt;0,"Not Ready",IF(COUNTIF(C187:I187,"Yes")=7,"Ready for Scheduling Review","Evidence Incomplete")))</f>
        <v/>
      </c>
      <c r="N187" s="24" t="n"/>
    </row>
    <row r="188">
      <c r="A188" s="25" t="n"/>
      <c r="B188" s="25" t="n"/>
      <c r="C188" s="25" t="n"/>
      <c r="D188" s="25" t="n"/>
      <c r="E188" s="25" t="n"/>
      <c r="F188" s="25" t="n"/>
      <c r="G188" s="25" t="n"/>
      <c r="H188" s="25" t="n"/>
      <c r="I188" s="25" t="n"/>
      <c r="J188" s="25" t="n"/>
      <c r="K188" s="26" t="n"/>
      <c r="L188" s="22">
        <f>IF(A188="","",COUNTIF(C188:I188,"Yes")&amp;"/7")</f>
        <v/>
      </c>
      <c r="M188" s="23">
        <f>IF(A188="","",IF(COUNTIF(C188:I188,"No")&gt;0,"Not Ready",IF(COUNTIF(C188:I188,"Yes")=7,"Ready for Scheduling Review","Evidence Incomplete")))</f>
        <v/>
      </c>
      <c r="N188" s="27" t="n"/>
    </row>
    <row r="189">
      <c r="A189" s="20" t="n"/>
      <c r="B189" s="20" t="n"/>
      <c r="C189" s="20" t="n"/>
      <c r="D189" s="20" t="n"/>
      <c r="E189" s="20" t="n"/>
      <c r="F189" s="20" t="n"/>
      <c r="G189" s="20" t="n"/>
      <c r="H189" s="20" t="n"/>
      <c r="I189" s="20" t="n"/>
      <c r="J189" s="20" t="n"/>
      <c r="K189" s="21" t="n"/>
      <c r="L189" s="22">
        <f>IF(A189="","",COUNTIF(C189:I189,"Yes")&amp;"/7")</f>
        <v/>
      </c>
      <c r="M189" s="23">
        <f>IF(A189="","",IF(COUNTIF(C189:I189,"No")&gt;0,"Not Ready",IF(COUNTIF(C189:I189,"Yes")=7,"Ready for Scheduling Review","Evidence Incomplete")))</f>
        <v/>
      </c>
      <c r="N189" s="24" t="n"/>
    </row>
    <row r="190">
      <c r="A190" s="25" t="n"/>
      <c r="B190" s="25" t="n"/>
      <c r="C190" s="25" t="n"/>
      <c r="D190" s="25" t="n"/>
      <c r="E190" s="25" t="n"/>
      <c r="F190" s="25" t="n"/>
      <c r="G190" s="25" t="n"/>
      <c r="H190" s="25" t="n"/>
      <c r="I190" s="25" t="n"/>
      <c r="J190" s="25" t="n"/>
      <c r="K190" s="26" t="n"/>
      <c r="L190" s="22">
        <f>IF(A190="","",COUNTIF(C190:I190,"Yes")&amp;"/7")</f>
        <v/>
      </c>
      <c r="M190" s="23">
        <f>IF(A190="","",IF(COUNTIF(C190:I190,"No")&gt;0,"Not Ready",IF(COUNTIF(C190:I190,"Yes")=7,"Ready for Scheduling Review","Evidence Incomplete")))</f>
        <v/>
      </c>
      <c r="N190" s="27" t="n"/>
    </row>
    <row r="191">
      <c r="A191" s="20" t="n"/>
      <c r="B191" s="20" t="n"/>
      <c r="C191" s="20" t="n"/>
      <c r="D191" s="20" t="n"/>
      <c r="E191" s="20" t="n"/>
      <c r="F191" s="20" t="n"/>
      <c r="G191" s="20" t="n"/>
      <c r="H191" s="20" t="n"/>
      <c r="I191" s="20" t="n"/>
      <c r="J191" s="20" t="n"/>
      <c r="K191" s="21" t="n"/>
      <c r="L191" s="22">
        <f>IF(A191="","",COUNTIF(C191:I191,"Yes")&amp;"/7")</f>
        <v/>
      </c>
      <c r="M191" s="23">
        <f>IF(A191="","",IF(COUNTIF(C191:I191,"No")&gt;0,"Not Ready",IF(COUNTIF(C191:I191,"Yes")=7,"Ready for Scheduling Review","Evidence Incomplete")))</f>
        <v/>
      </c>
      <c r="N191" s="24" t="n"/>
    </row>
    <row r="192">
      <c r="A192" s="25" t="n"/>
      <c r="B192" s="25" t="n"/>
      <c r="C192" s="25" t="n"/>
      <c r="D192" s="25" t="n"/>
      <c r="E192" s="25" t="n"/>
      <c r="F192" s="25" t="n"/>
      <c r="G192" s="25" t="n"/>
      <c r="H192" s="25" t="n"/>
      <c r="I192" s="25" t="n"/>
      <c r="J192" s="25" t="n"/>
      <c r="K192" s="26" t="n"/>
      <c r="L192" s="22">
        <f>IF(A192="","",COUNTIF(C192:I192,"Yes")&amp;"/7")</f>
        <v/>
      </c>
      <c r="M192" s="23">
        <f>IF(A192="","",IF(COUNTIF(C192:I192,"No")&gt;0,"Not Ready",IF(COUNTIF(C192:I192,"Yes")=7,"Ready for Scheduling Review","Evidence Incomplete")))</f>
        <v/>
      </c>
      <c r="N192" s="27" t="n"/>
    </row>
    <row r="193">
      <c r="A193" s="20" t="n"/>
      <c r="B193" s="20" t="n"/>
      <c r="C193" s="20" t="n"/>
      <c r="D193" s="20" t="n"/>
      <c r="E193" s="20" t="n"/>
      <c r="F193" s="20" t="n"/>
      <c r="G193" s="20" t="n"/>
      <c r="H193" s="20" t="n"/>
      <c r="I193" s="20" t="n"/>
      <c r="J193" s="20" t="n"/>
      <c r="K193" s="21" t="n"/>
      <c r="L193" s="22">
        <f>IF(A193="","",COUNTIF(C193:I193,"Yes")&amp;"/7")</f>
        <v/>
      </c>
      <c r="M193" s="23">
        <f>IF(A193="","",IF(COUNTIF(C193:I193,"No")&gt;0,"Not Ready",IF(COUNTIF(C193:I193,"Yes")=7,"Ready for Scheduling Review","Evidence Incomplete")))</f>
        <v/>
      </c>
      <c r="N193" s="24" t="n"/>
    </row>
    <row r="194">
      <c r="A194" s="25" t="n"/>
      <c r="B194" s="25" t="n"/>
      <c r="C194" s="25" t="n"/>
      <c r="D194" s="25" t="n"/>
      <c r="E194" s="25" t="n"/>
      <c r="F194" s="25" t="n"/>
      <c r="G194" s="25" t="n"/>
      <c r="H194" s="25" t="n"/>
      <c r="I194" s="25" t="n"/>
      <c r="J194" s="25" t="n"/>
      <c r="K194" s="26" t="n"/>
      <c r="L194" s="22">
        <f>IF(A194="","",COUNTIF(C194:I194,"Yes")&amp;"/7")</f>
        <v/>
      </c>
      <c r="M194" s="23">
        <f>IF(A194="","",IF(COUNTIF(C194:I194,"No")&gt;0,"Not Ready",IF(COUNTIF(C194:I194,"Yes")=7,"Ready for Scheduling Review","Evidence Incomplete")))</f>
        <v/>
      </c>
      <c r="N194" s="27" t="n"/>
    </row>
    <row r="195">
      <c r="A195" s="20" t="n"/>
      <c r="B195" s="20" t="n"/>
      <c r="C195" s="20" t="n"/>
      <c r="D195" s="20" t="n"/>
      <c r="E195" s="20" t="n"/>
      <c r="F195" s="20" t="n"/>
      <c r="G195" s="20" t="n"/>
      <c r="H195" s="20" t="n"/>
      <c r="I195" s="20" t="n"/>
      <c r="J195" s="20" t="n"/>
      <c r="K195" s="21" t="n"/>
      <c r="L195" s="22">
        <f>IF(A195="","",COUNTIF(C195:I195,"Yes")&amp;"/7")</f>
        <v/>
      </c>
      <c r="M195" s="23">
        <f>IF(A195="","",IF(COUNTIF(C195:I195,"No")&gt;0,"Not Ready",IF(COUNTIF(C195:I195,"Yes")=7,"Ready for Scheduling Review","Evidence Incomplete")))</f>
        <v/>
      </c>
      <c r="N195" s="24" t="n"/>
    </row>
    <row r="196">
      <c r="A196" s="25" t="n"/>
      <c r="B196" s="25" t="n"/>
      <c r="C196" s="25" t="n"/>
      <c r="D196" s="25" t="n"/>
      <c r="E196" s="25" t="n"/>
      <c r="F196" s="25" t="n"/>
      <c r="G196" s="25" t="n"/>
      <c r="H196" s="25" t="n"/>
      <c r="I196" s="25" t="n"/>
      <c r="J196" s="25" t="n"/>
      <c r="K196" s="26" t="n"/>
      <c r="L196" s="22">
        <f>IF(A196="","",COUNTIF(C196:I196,"Yes")&amp;"/7")</f>
        <v/>
      </c>
      <c r="M196" s="23">
        <f>IF(A196="","",IF(COUNTIF(C196:I196,"No")&gt;0,"Not Ready",IF(COUNTIF(C196:I196,"Yes")=7,"Ready for Scheduling Review","Evidence Incomplete")))</f>
        <v/>
      </c>
      <c r="N196" s="27" t="n"/>
    </row>
    <row r="197">
      <c r="A197" s="20" t="n"/>
      <c r="B197" s="20" t="n"/>
      <c r="C197" s="20" t="n"/>
      <c r="D197" s="20" t="n"/>
      <c r="E197" s="20" t="n"/>
      <c r="F197" s="20" t="n"/>
      <c r="G197" s="20" t="n"/>
      <c r="H197" s="20" t="n"/>
      <c r="I197" s="20" t="n"/>
      <c r="J197" s="20" t="n"/>
      <c r="K197" s="21" t="n"/>
      <c r="L197" s="22">
        <f>IF(A197="","",COUNTIF(C197:I197,"Yes")&amp;"/7")</f>
        <v/>
      </c>
      <c r="M197" s="23">
        <f>IF(A197="","",IF(COUNTIF(C197:I197,"No")&gt;0,"Not Ready",IF(COUNTIF(C197:I197,"Yes")=7,"Ready for Scheduling Review","Evidence Incomplete")))</f>
        <v/>
      </c>
      <c r="N197" s="24" t="n"/>
    </row>
    <row r="198">
      <c r="A198" s="25" t="n"/>
      <c r="B198" s="25" t="n"/>
      <c r="C198" s="25" t="n"/>
      <c r="D198" s="25" t="n"/>
      <c r="E198" s="25" t="n"/>
      <c r="F198" s="25" t="n"/>
      <c r="G198" s="25" t="n"/>
      <c r="H198" s="25" t="n"/>
      <c r="I198" s="25" t="n"/>
      <c r="J198" s="25" t="n"/>
      <c r="K198" s="26" t="n"/>
      <c r="L198" s="22">
        <f>IF(A198="","",COUNTIF(C198:I198,"Yes")&amp;"/7")</f>
        <v/>
      </c>
      <c r="M198" s="23">
        <f>IF(A198="","",IF(COUNTIF(C198:I198,"No")&gt;0,"Not Ready",IF(COUNTIF(C198:I198,"Yes")=7,"Ready for Scheduling Review","Evidence Incomplete")))</f>
        <v/>
      </c>
      <c r="N198" s="27" t="n"/>
    </row>
    <row r="199">
      <c r="A199" s="20" t="n"/>
      <c r="B199" s="20" t="n"/>
      <c r="C199" s="20" t="n"/>
      <c r="D199" s="20" t="n"/>
      <c r="E199" s="20" t="n"/>
      <c r="F199" s="20" t="n"/>
      <c r="G199" s="20" t="n"/>
      <c r="H199" s="20" t="n"/>
      <c r="I199" s="20" t="n"/>
      <c r="J199" s="20" t="n"/>
      <c r="K199" s="21" t="n"/>
      <c r="L199" s="22">
        <f>IF(A199="","",COUNTIF(C199:I199,"Yes")&amp;"/7")</f>
        <v/>
      </c>
      <c r="M199" s="23">
        <f>IF(A199="","",IF(COUNTIF(C199:I199,"No")&gt;0,"Not Ready",IF(COUNTIF(C199:I199,"Yes")=7,"Ready for Scheduling Review","Evidence Incomplete")))</f>
        <v/>
      </c>
      <c r="N199" s="24" t="n"/>
    </row>
    <row r="200">
      <c r="A200" s="25" t="n"/>
      <c r="B200" s="25" t="n"/>
      <c r="C200" s="25" t="n"/>
      <c r="D200" s="25" t="n"/>
      <c r="E200" s="25" t="n"/>
      <c r="F200" s="25" t="n"/>
      <c r="G200" s="25" t="n"/>
      <c r="H200" s="25" t="n"/>
      <c r="I200" s="25" t="n"/>
      <c r="J200" s="25" t="n"/>
      <c r="K200" s="26" t="n"/>
      <c r="L200" s="22">
        <f>IF(A200="","",COUNTIF(C200:I200,"Yes")&amp;"/7")</f>
        <v/>
      </c>
      <c r="M200" s="23">
        <f>IF(A200="","",IF(COUNTIF(C200:I200,"No")&gt;0,"Not Ready",IF(COUNTIF(C200:I200,"Yes")=7,"Ready for Scheduling Review","Evidence Incomplete")))</f>
        <v/>
      </c>
      <c r="N200" s="27" t="n"/>
    </row>
    <row r="201">
      <c r="A201" s="20" t="n"/>
      <c r="B201" s="20" t="n"/>
      <c r="C201" s="20" t="n"/>
      <c r="D201" s="20" t="n"/>
      <c r="E201" s="20" t="n"/>
      <c r="F201" s="20" t="n"/>
      <c r="G201" s="20" t="n"/>
      <c r="H201" s="20" t="n"/>
      <c r="I201" s="20" t="n"/>
      <c r="J201" s="20" t="n"/>
      <c r="K201" s="21" t="n"/>
      <c r="L201" s="22">
        <f>IF(A201="","",COUNTIF(C201:I201,"Yes")&amp;"/7")</f>
        <v/>
      </c>
      <c r="M201" s="23">
        <f>IF(A201="","",IF(COUNTIF(C201:I201,"No")&gt;0,"Not Ready",IF(COUNTIF(C201:I201,"Yes")=7,"Ready for Scheduling Review","Evidence Incomplete")))</f>
        <v/>
      </c>
      <c r="N201" s="24" t="n"/>
    </row>
    <row r="202">
      <c r="A202" s="25" t="n"/>
      <c r="B202" s="25" t="n"/>
      <c r="C202" s="25" t="n"/>
      <c r="D202" s="25" t="n"/>
      <c r="E202" s="25" t="n"/>
      <c r="F202" s="25" t="n"/>
      <c r="G202" s="25" t="n"/>
      <c r="H202" s="25" t="n"/>
      <c r="I202" s="25" t="n"/>
      <c r="J202" s="25" t="n"/>
      <c r="K202" s="26" t="n"/>
      <c r="L202" s="22">
        <f>IF(A202="","",COUNTIF(C202:I202,"Yes")&amp;"/7")</f>
        <v/>
      </c>
      <c r="M202" s="23">
        <f>IF(A202="","",IF(COUNTIF(C202:I202,"No")&gt;0,"Not Ready",IF(COUNTIF(C202:I202,"Yes")=7,"Ready for Scheduling Review","Evidence Incomplete")))</f>
        <v/>
      </c>
      <c r="N202" s="27" t="n"/>
    </row>
    <row r="203">
      <c r="A203" s="20" t="n"/>
      <c r="B203" s="20" t="n"/>
      <c r="C203" s="20" t="n"/>
      <c r="D203" s="20" t="n"/>
      <c r="E203" s="20" t="n"/>
      <c r="F203" s="20" t="n"/>
      <c r="G203" s="20" t="n"/>
      <c r="H203" s="20" t="n"/>
      <c r="I203" s="20" t="n"/>
      <c r="J203" s="20" t="n"/>
      <c r="K203" s="21" t="n"/>
      <c r="L203" s="22">
        <f>IF(A203="","",COUNTIF(C203:I203,"Yes")&amp;"/7")</f>
        <v/>
      </c>
      <c r="M203" s="23">
        <f>IF(A203="","",IF(COUNTIF(C203:I203,"No")&gt;0,"Not Ready",IF(COUNTIF(C203:I203,"Yes")=7,"Ready for Scheduling Review","Evidence Incomplete")))</f>
        <v/>
      </c>
      <c r="N203" s="24" t="n"/>
    </row>
    <row r="204">
      <c r="A204" s="25" t="n"/>
      <c r="B204" s="25" t="n"/>
      <c r="C204" s="25" t="n"/>
      <c r="D204" s="25" t="n"/>
      <c r="E204" s="25" t="n"/>
      <c r="F204" s="25" t="n"/>
      <c r="G204" s="25" t="n"/>
      <c r="H204" s="25" t="n"/>
      <c r="I204" s="25" t="n"/>
      <c r="J204" s="25" t="n"/>
      <c r="K204" s="26" t="n"/>
      <c r="L204" s="22">
        <f>IF(A204="","",COUNTIF(C204:I204,"Yes")&amp;"/7")</f>
        <v/>
      </c>
      <c r="M204" s="23">
        <f>IF(A204="","",IF(COUNTIF(C204:I204,"No")&gt;0,"Not Ready",IF(COUNTIF(C204:I204,"Yes")=7,"Ready for Scheduling Review","Evidence Incomplete")))</f>
        <v/>
      </c>
      <c r="N204" s="27" t="n"/>
    </row>
    <row r="205">
      <c r="A205" s="20" t="n"/>
      <c r="B205" s="20" t="n"/>
      <c r="C205" s="20" t="n"/>
      <c r="D205" s="20" t="n"/>
      <c r="E205" s="20" t="n"/>
      <c r="F205" s="20" t="n"/>
      <c r="G205" s="20" t="n"/>
      <c r="H205" s="20" t="n"/>
      <c r="I205" s="20" t="n"/>
      <c r="J205" s="20" t="n"/>
      <c r="K205" s="21" t="n"/>
      <c r="L205" s="22">
        <f>IF(A205="","",COUNTIF(C205:I205,"Yes")&amp;"/7")</f>
        <v/>
      </c>
      <c r="M205" s="23">
        <f>IF(A205="","",IF(COUNTIF(C205:I205,"No")&gt;0,"Not Ready",IF(COUNTIF(C205:I205,"Yes")=7,"Ready for Scheduling Review","Evidence Incomplete")))</f>
        <v/>
      </c>
      <c r="N205" s="24" t="n"/>
    </row>
    <row r="206">
      <c r="A206" s="25" t="n"/>
      <c r="B206" s="25" t="n"/>
      <c r="C206" s="25" t="n"/>
      <c r="D206" s="25" t="n"/>
      <c r="E206" s="25" t="n"/>
      <c r="F206" s="25" t="n"/>
      <c r="G206" s="25" t="n"/>
      <c r="H206" s="25" t="n"/>
      <c r="I206" s="25" t="n"/>
      <c r="J206" s="25" t="n"/>
      <c r="K206" s="26" t="n"/>
      <c r="L206" s="22">
        <f>IF(A206="","",COUNTIF(C206:I206,"Yes")&amp;"/7")</f>
        <v/>
      </c>
      <c r="M206" s="23">
        <f>IF(A206="","",IF(COUNTIF(C206:I206,"No")&gt;0,"Not Ready",IF(COUNTIF(C206:I206,"Yes")=7,"Ready for Scheduling Review","Evidence Incomplete")))</f>
        <v/>
      </c>
      <c r="N206" s="27" t="n"/>
    </row>
    <row r="207">
      <c r="A207" s="20" t="n"/>
      <c r="B207" s="20" t="n"/>
      <c r="C207" s="20" t="n"/>
      <c r="D207" s="20" t="n"/>
      <c r="E207" s="20" t="n"/>
      <c r="F207" s="20" t="n"/>
      <c r="G207" s="20" t="n"/>
      <c r="H207" s="20" t="n"/>
      <c r="I207" s="20" t="n"/>
      <c r="J207" s="20" t="n"/>
      <c r="K207" s="21" t="n"/>
      <c r="L207" s="22">
        <f>IF(A207="","",COUNTIF(C207:I207,"Yes")&amp;"/7")</f>
        <v/>
      </c>
      <c r="M207" s="23">
        <f>IF(A207="","",IF(COUNTIF(C207:I207,"No")&gt;0,"Not Ready",IF(COUNTIF(C207:I207,"Yes")=7,"Ready for Scheduling Review","Evidence Incomplete")))</f>
        <v/>
      </c>
      <c r="N207" s="24" t="n"/>
    </row>
    <row r="208">
      <c r="A208" s="25" t="n"/>
      <c r="B208" s="25" t="n"/>
      <c r="C208" s="25" t="n"/>
      <c r="D208" s="25" t="n"/>
      <c r="E208" s="25" t="n"/>
      <c r="F208" s="25" t="n"/>
      <c r="G208" s="25" t="n"/>
      <c r="H208" s="25" t="n"/>
      <c r="I208" s="25" t="n"/>
      <c r="J208" s="25" t="n"/>
      <c r="K208" s="26" t="n"/>
      <c r="L208" s="22">
        <f>IF(A208="","",COUNTIF(C208:I208,"Yes")&amp;"/7")</f>
        <v/>
      </c>
      <c r="M208" s="23">
        <f>IF(A208="","",IF(COUNTIF(C208:I208,"No")&gt;0,"Not Ready",IF(COUNTIF(C208:I208,"Yes")=7,"Ready for Scheduling Review","Evidence Incomplete")))</f>
        <v/>
      </c>
      <c r="N208" s="27" t="n"/>
    </row>
    <row r="209">
      <c r="A209" s="20" t="n"/>
      <c r="B209" s="20" t="n"/>
      <c r="C209" s="20" t="n"/>
      <c r="D209" s="20" t="n"/>
      <c r="E209" s="20" t="n"/>
      <c r="F209" s="20" t="n"/>
      <c r="G209" s="20" t="n"/>
      <c r="H209" s="20" t="n"/>
      <c r="I209" s="20" t="n"/>
      <c r="J209" s="20" t="n"/>
      <c r="K209" s="21" t="n"/>
      <c r="L209" s="22">
        <f>IF(A209="","",COUNTIF(C209:I209,"Yes")&amp;"/7")</f>
        <v/>
      </c>
      <c r="M209" s="23">
        <f>IF(A209="","",IF(COUNTIF(C209:I209,"No")&gt;0,"Not Ready",IF(COUNTIF(C209:I209,"Yes")=7,"Ready for Scheduling Review","Evidence Incomplete")))</f>
        <v/>
      </c>
      <c r="N209" s="24" t="n"/>
    </row>
    <row r="210">
      <c r="A210" s="25" t="n"/>
      <c r="B210" s="25" t="n"/>
      <c r="C210" s="25" t="n"/>
      <c r="D210" s="25" t="n"/>
      <c r="E210" s="25" t="n"/>
      <c r="F210" s="25" t="n"/>
      <c r="G210" s="25" t="n"/>
      <c r="H210" s="25" t="n"/>
      <c r="I210" s="25" t="n"/>
      <c r="J210" s="25" t="n"/>
      <c r="K210" s="26" t="n"/>
      <c r="L210" s="22">
        <f>IF(A210="","",COUNTIF(C210:I210,"Yes")&amp;"/7")</f>
        <v/>
      </c>
      <c r="M210" s="23">
        <f>IF(A210="","",IF(COUNTIF(C210:I210,"No")&gt;0,"Not Ready",IF(COUNTIF(C210:I210,"Yes")=7,"Ready for Scheduling Review","Evidence Incomplete")))</f>
        <v/>
      </c>
      <c r="N210" s="27" t="n"/>
    </row>
    <row r="211">
      <c r="A211" s="20" t="n"/>
      <c r="B211" s="20" t="n"/>
      <c r="C211" s="20" t="n"/>
      <c r="D211" s="20" t="n"/>
      <c r="E211" s="20" t="n"/>
      <c r="F211" s="20" t="n"/>
      <c r="G211" s="20" t="n"/>
      <c r="H211" s="20" t="n"/>
      <c r="I211" s="20" t="n"/>
      <c r="J211" s="20" t="n"/>
      <c r="K211" s="21" t="n"/>
      <c r="L211" s="22">
        <f>IF(A211="","",COUNTIF(C211:I211,"Yes")&amp;"/7")</f>
        <v/>
      </c>
      <c r="M211" s="23">
        <f>IF(A211="","",IF(COUNTIF(C211:I211,"No")&gt;0,"Not Ready",IF(COUNTIF(C211:I211,"Yes")=7,"Ready for Scheduling Review","Evidence Incomplete")))</f>
        <v/>
      </c>
      <c r="N211" s="24" t="n"/>
    </row>
    <row r="212">
      <c r="A212" s="25" t="n"/>
      <c r="B212" s="25" t="n"/>
      <c r="C212" s="25" t="n"/>
      <c r="D212" s="25" t="n"/>
      <c r="E212" s="25" t="n"/>
      <c r="F212" s="25" t="n"/>
      <c r="G212" s="25" t="n"/>
      <c r="H212" s="25" t="n"/>
      <c r="I212" s="25" t="n"/>
      <c r="J212" s="25" t="n"/>
      <c r="K212" s="26" t="n"/>
      <c r="L212" s="22">
        <f>IF(A212="","",COUNTIF(C212:I212,"Yes")&amp;"/7")</f>
        <v/>
      </c>
      <c r="M212" s="23">
        <f>IF(A212="","",IF(COUNTIF(C212:I212,"No")&gt;0,"Not Ready",IF(COUNTIF(C212:I212,"Yes")=7,"Ready for Scheduling Review","Evidence Incomplete")))</f>
        <v/>
      </c>
      <c r="N212" s="27" t="n"/>
    </row>
    <row r="213">
      <c r="A213" s="20" t="n"/>
      <c r="B213" s="20" t="n"/>
      <c r="C213" s="20" t="n"/>
      <c r="D213" s="20" t="n"/>
      <c r="E213" s="20" t="n"/>
      <c r="F213" s="20" t="n"/>
      <c r="G213" s="20" t="n"/>
      <c r="H213" s="20" t="n"/>
      <c r="I213" s="20" t="n"/>
      <c r="J213" s="20" t="n"/>
      <c r="K213" s="21" t="n"/>
      <c r="L213" s="22">
        <f>IF(A213="","",COUNTIF(C213:I213,"Yes")&amp;"/7")</f>
        <v/>
      </c>
      <c r="M213" s="23">
        <f>IF(A213="","",IF(COUNTIF(C213:I213,"No")&gt;0,"Not Ready",IF(COUNTIF(C213:I213,"Yes")=7,"Ready for Scheduling Review","Evidence Incomplete")))</f>
        <v/>
      </c>
      <c r="N213" s="24" t="n"/>
    </row>
    <row r="214">
      <c r="A214" s="25" t="n"/>
      <c r="B214" s="25" t="n"/>
      <c r="C214" s="25" t="n"/>
      <c r="D214" s="25" t="n"/>
      <c r="E214" s="25" t="n"/>
      <c r="F214" s="25" t="n"/>
      <c r="G214" s="25" t="n"/>
      <c r="H214" s="25" t="n"/>
      <c r="I214" s="25" t="n"/>
      <c r="J214" s="25" t="n"/>
      <c r="K214" s="26" t="n"/>
      <c r="L214" s="22">
        <f>IF(A214="","",COUNTIF(C214:I214,"Yes")&amp;"/7")</f>
        <v/>
      </c>
      <c r="M214" s="23">
        <f>IF(A214="","",IF(COUNTIF(C214:I214,"No")&gt;0,"Not Ready",IF(COUNTIF(C214:I214,"Yes")=7,"Ready for Scheduling Review","Evidence Incomplete")))</f>
        <v/>
      </c>
      <c r="N214" s="27" t="n"/>
    </row>
    <row r="215">
      <c r="A215" s="20" t="n"/>
      <c r="B215" s="20" t="n"/>
      <c r="C215" s="20" t="n"/>
      <c r="D215" s="20" t="n"/>
      <c r="E215" s="20" t="n"/>
      <c r="F215" s="20" t="n"/>
      <c r="G215" s="20" t="n"/>
      <c r="H215" s="20" t="n"/>
      <c r="I215" s="20" t="n"/>
      <c r="J215" s="20" t="n"/>
      <c r="K215" s="21" t="n"/>
      <c r="L215" s="22">
        <f>IF(A215="","",COUNTIF(C215:I215,"Yes")&amp;"/7")</f>
        <v/>
      </c>
      <c r="M215" s="23">
        <f>IF(A215="","",IF(COUNTIF(C215:I215,"No")&gt;0,"Not Ready",IF(COUNTIF(C215:I215,"Yes")=7,"Ready for Scheduling Review","Evidence Incomplete")))</f>
        <v/>
      </c>
      <c r="N215" s="24" t="n"/>
    </row>
    <row r="216">
      <c r="A216" s="25" t="n"/>
      <c r="B216" s="25" t="n"/>
      <c r="C216" s="25" t="n"/>
      <c r="D216" s="25" t="n"/>
      <c r="E216" s="25" t="n"/>
      <c r="F216" s="25" t="n"/>
      <c r="G216" s="25" t="n"/>
      <c r="H216" s="25" t="n"/>
      <c r="I216" s="25" t="n"/>
      <c r="J216" s="25" t="n"/>
      <c r="K216" s="26" t="n"/>
      <c r="L216" s="22">
        <f>IF(A216="","",COUNTIF(C216:I216,"Yes")&amp;"/7")</f>
        <v/>
      </c>
      <c r="M216" s="23">
        <f>IF(A216="","",IF(COUNTIF(C216:I216,"No")&gt;0,"Not Ready",IF(COUNTIF(C216:I216,"Yes")=7,"Ready for Scheduling Review","Evidence Incomplete")))</f>
        <v/>
      </c>
      <c r="N216" s="27" t="n"/>
    </row>
    <row r="217">
      <c r="A217" s="20" t="n"/>
      <c r="B217" s="20" t="n"/>
      <c r="C217" s="20" t="n"/>
      <c r="D217" s="20" t="n"/>
      <c r="E217" s="20" t="n"/>
      <c r="F217" s="20" t="n"/>
      <c r="G217" s="20" t="n"/>
      <c r="H217" s="20" t="n"/>
      <c r="I217" s="20" t="n"/>
      <c r="J217" s="20" t="n"/>
      <c r="K217" s="21" t="n"/>
      <c r="L217" s="22">
        <f>IF(A217="","",COUNTIF(C217:I217,"Yes")&amp;"/7")</f>
        <v/>
      </c>
      <c r="M217" s="23">
        <f>IF(A217="","",IF(COUNTIF(C217:I217,"No")&gt;0,"Not Ready",IF(COUNTIF(C217:I217,"Yes")=7,"Ready for Scheduling Review","Evidence Incomplete")))</f>
        <v/>
      </c>
      <c r="N217" s="24" t="n"/>
    </row>
    <row r="218">
      <c r="A218" s="25" t="n"/>
      <c r="B218" s="25" t="n"/>
      <c r="C218" s="25" t="n"/>
      <c r="D218" s="25" t="n"/>
      <c r="E218" s="25" t="n"/>
      <c r="F218" s="25" t="n"/>
      <c r="G218" s="25" t="n"/>
      <c r="H218" s="25" t="n"/>
      <c r="I218" s="25" t="n"/>
      <c r="J218" s="25" t="n"/>
      <c r="K218" s="26" t="n"/>
      <c r="L218" s="22">
        <f>IF(A218="","",COUNTIF(C218:I218,"Yes")&amp;"/7")</f>
        <v/>
      </c>
      <c r="M218" s="23">
        <f>IF(A218="","",IF(COUNTIF(C218:I218,"No")&gt;0,"Not Ready",IF(COUNTIF(C218:I218,"Yes")=7,"Ready for Scheduling Review","Evidence Incomplete")))</f>
        <v/>
      </c>
      <c r="N218" s="27" t="n"/>
    </row>
    <row r="219">
      <c r="A219" s="20" t="n"/>
      <c r="B219" s="20" t="n"/>
      <c r="C219" s="20" t="n"/>
      <c r="D219" s="20" t="n"/>
      <c r="E219" s="20" t="n"/>
      <c r="F219" s="20" t="n"/>
      <c r="G219" s="20" t="n"/>
      <c r="H219" s="20" t="n"/>
      <c r="I219" s="20" t="n"/>
      <c r="J219" s="20" t="n"/>
      <c r="K219" s="21" t="n"/>
      <c r="L219" s="22">
        <f>IF(A219="","",COUNTIF(C219:I219,"Yes")&amp;"/7")</f>
        <v/>
      </c>
      <c r="M219" s="23">
        <f>IF(A219="","",IF(COUNTIF(C219:I219,"No")&gt;0,"Not Ready",IF(COUNTIF(C219:I219,"Yes")=7,"Ready for Scheduling Review","Evidence Incomplete")))</f>
        <v/>
      </c>
      <c r="N219" s="24" t="n"/>
    </row>
    <row r="220">
      <c r="A220" s="25" t="n"/>
      <c r="B220" s="25" t="n"/>
      <c r="C220" s="25" t="n"/>
      <c r="D220" s="25" t="n"/>
      <c r="E220" s="25" t="n"/>
      <c r="F220" s="25" t="n"/>
      <c r="G220" s="25" t="n"/>
      <c r="H220" s="25" t="n"/>
      <c r="I220" s="25" t="n"/>
      <c r="J220" s="25" t="n"/>
      <c r="K220" s="26" t="n"/>
      <c r="L220" s="22">
        <f>IF(A220="","",COUNTIF(C220:I220,"Yes")&amp;"/7")</f>
        <v/>
      </c>
      <c r="M220" s="23">
        <f>IF(A220="","",IF(COUNTIF(C220:I220,"No")&gt;0,"Not Ready",IF(COUNTIF(C220:I220,"Yes")=7,"Ready for Scheduling Review","Evidence Incomplete")))</f>
        <v/>
      </c>
      <c r="N220" s="27" t="n"/>
    </row>
    <row r="221">
      <c r="A221" s="20" t="n"/>
      <c r="B221" s="20" t="n"/>
      <c r="C221" s="20" t="n"/>
      <c r="D221" s="20" t="n"/>
      <c r="E221" s="20" t="n"/>
      <c r="F221" s="20" t="n"/>
      <c r="G221" s="20" t="n"/>
      <c r="H221" s="20" t="n"/>
      <c r="I221" s="20" t="n"/>
      <c r="J221" s="20" t="n"/>
      <c r="K221" s="21" t="n"/>
      <c r="L221" s="22">
        <f>IF(A221="","",COUNTIF(C221:I221,"Yes")&amp;"/7")</f>
        <v/>
      </c>
      <c r="M221" s="23">
        <f>IF(A221="","",IF(COUNTIF(C221:I221,"No")&gt;0,"Not Ready",IF(COUNTIF(C221:I221,"Yes")=7,"Ready for Scheduling Review","Evidence Incomplete")))</f>
        <v/>
      </c>
      <c r="N221" s="24" t="n"/>
    </row>
    <row r="222">
      <c r="A222" s="25" t="n"/>
      <c r="B222" s="25" t="n"/>
      <c r="C222" s="25" t="n"/>
      <c r="D222" s="25" t="n"/>
      <c r="E222" s="25" t="n"/>
      <c r="F222" s="25" t="n"/>
      <c r="G222" s="25" t="n"/>
      <c r="H222" s="25" t="n"/>
      <c r="I222" s="25" t="n"/>
      <c r="J222" s="25" t="n"/>
      <c r="K222" s="26" t="n"/>
      <c r="L222" s="22">
        <f>IF(A222="","",COUNTIF(C222:I222,"Yes")&amp;"/7")</f>
        <v/>
      </c>
      <c r="M222" s="23">
        <f>IF(A222="","",IF(COUNTIF(C222:I222,"No")&gt;0,"Not Ready",IF(COUNTIF(C222:I222,"Yes")=7,"Ready for Scheduling Review","Evidence Incomplete")))</f>
        <v/>
      </c>
      <c r="N222" s="27" t="n"/>
    </row>
    <row r="223">
      <c r="A223" s="20" t="n"/>
      <c r="B223" s="20" t="n"/>
      <c r="C223" s="20" t="n"/>
      <c r="D223" s="20" t="n"/>
      <c r="E223" s="20" t="n"/>
      <c r="F223" s="20" t="n"/>
      <c r="G223" s="20" t="n"/>
      <c r="H223" s="20" t="n"/>
      <c r="I223" s="20" t="n"/>
      <c r="J223" s="20" t="n"/>
      <c r="K223" s="21" t="n"/>
      <c r="L223" s="22">
        <f>IF(A223="","",COUNTIF(C223:I223,"Yes")&amp;"/7")</f>
        <v/>
      </c>
      <c r="M223" s="23">
        <f>IF(A223="","",IF(COUNTIF(C223:I223,"No")&gt;0,"Not Ready",IF(COUNTIF(C223:I223,"Yes")=7,"Ready for Scheduling Review","Evidence Incomplete")))</f>
        <v/>
      </c>
      <c r="N223" s="24" t="n"/>
    </row>
    <row r="224">
      <c r="A224" s="25" t="n"/>
      <c r="B224" s="25" t="n"/>
      <c r="C224" s="25" t="n"/>
      <c r="D224" s="25" t="n"/>
      <c r="E224" s="25" t="n"/>
      <c r="F224" s="25" t="n"/>
      <c r="G224" s="25" t="n"/>
      <c r="H224" s="25" t="n"/>
      <c r="I224" s="25" t="n"/>
      <c r="J224" s="25" t="n"/>
      <c r="K224" s="26" t="n"/>
      <c r="L224" s="22">
        <f>IF(A224="","",COUNTIF(C224:I224,"Yes")&amp;"/7")</f>
        <v/>
      </c>
      <c r="M224" s="23">
        <f>IF(A224="","",IF(COUNTIF(C224:I224,"No")&gt;0,"Not Ready",IF(COUNTIF(C224:I224,"Yes")=7,"Ready for Scheduling Review","Evidence Incomplete")))</f>
        <v/>
      </c>
      <c r="N224" s="27" t="n"/>
    </row>
    <row r="225">
      <c r="A225" s="20" t="n"/>
      <c r="B225" s="20" t="n"/>
      <c r="C225" s="20" t="n"/>
      <c r="D225" s="20" t="n"/>
      <c r="E225" s="20" t="n"/>
      <c r="F225" s="20" t="n"/>
      <c r="G225" s="20" t="n"/>
      <c r="H225" s="20" t="n"/>
      <c r="I225" s="20" t="n"/>
      <c r="J225" s="20" t="n"/>
      <c r="K225" s="21" t="n"/>
      <c r="L225" s="22">
        <f>IF(A225="","",COUNTIF(C225:I225,"Yes")&amp;"/7")</f>
        <v/>
      </c>
      <c r="M225" s="23">
        <f>IF(A225="","",IF(COUNTIF(C225:I225,"No")&gt;0,"Not Ready",IF(COUNTIF(C225:I225,"Yes")=7,"Ready for Scheduling Review","Evidence Incomplete")))</f>
        <v/>
      </c>
      <c r="N225" s="24" t="n"/>
    </row>
    <row r="226">
      <c r="A226" s="25" t="n"/>
      <c r="B226" s="25" t="n"/>
      <c r="C226" s="25" t="n"/>
      <c r="D226" s="25" t="n"/>
      <c r="E226" s="25" t="n"/>
      <c r="F226" s="25" t="n"/>
      <c r="G226" s="25" t="n"/>
      <c r="H226" s="25" t="n"/>
      <c r="I226" s="25" t="n"/>
      <c r="J226" s="25" t="n"/>
      <c r="K226" s="26" t="n"/>
      <c r="L226" s="22">
        <f>IF(A226="","",COUNTIF(C226:I226,"Yes")&amp;"/7")</f>
        <v/>
      </c>
      <c r="M226" s="23">
        <f>IF(A226="","",IF(COUNTIF(C226:I226,"No")&gt;0,"Not Ready",IF(COUNTIF(C226:I226,"Yes")=7,"Ready for Scheduling Review","Evidence Incomplete")))</f>
        <v/>
      </c>
      <c r="N226" s="27" t="n"/>
    </row>
    <row r="227">
      <c r="A227" s="20" t="n"/>
      <c r="B227" s="20" t="n"/>
      <c r="C227" s="20" t="n"/>
      <c r="D227" s="20" t="n"/>
      <c r="E227" s="20" t="n"/>
      <c r="F227" s="20" t="n"/>
      <c r="G227" s="20" t="n"/>
      <c r="H227" s="20" t="n"/>
      <c r="I227" s="20" t="n"/>
      <c r="J227" s="20" t="n"/>
      <c r="K227" s="21" t="n"/>
      <c r="L227" s="22">
        <f>IF(A227="","",COUNTIF(C227:I227,"Yes")&amp;"/7")</f>
        <v/>
      </c>
      <c r="M227" s="23">
        <f>IF(A227="","",IF(COUNTIF(C227:I227,"No")&gt;0,"Not Ready",IF(COUNTIF(C227:I227,"Yes")=7,"Ready for Scheduling Review","Evidence Incomplete")))</f>
        <v/>
      </c>
      <c r="N227" s="24" t="n"/>
    </row>
    <row r="228">
      <c r="A228" s="25" t="n"/>
      <c r="B228" s="25" t="n"/>
      <c r="C228" s="25" t="n"/>
      <c r="D228" s="25" t="n"/>
      <c r="E228" s="25" t="n"/>
      <c r="F228" s="25" t="n"/>
      <c r="G228" s="25" t="n"/>
      <c r="H228" s="25" t="n"/>
      <c r="I228" s="25" t="n"/>
      <c r="J228" s="25" t="n"/>
      <c r="K228" s="26" t="n"/>
      <c r="L228" s="22">
        <f>IF(A228="","",COUNTIF(C228:I228,"Yes")&amp;"/7")</f>
        <v/>
      </c>
      <c r="M228" s="23">
        <f>IF(A228="","",IF(COUNTIF(C228:I228,"No")&gt;0,"Not Ready",IF(COUNTIF(C228:I228,"Yes")=7,"Ready for Scheduling Review","Evidence Incomplete")))</f>
        <v/>
      </c>
      <c r="N228" s="27" t="n"/>
    </row>
    <row r="229">
      <c r="A229" s="20" t="n"/>
      <c r="B229" s="20" t="n"/>
      <c r="C229" s="20" t="n"/>
      <c r="D229" s="20" t="n"/>
      <c r="E229" s="20" t="n"/>
      <c r="F229" s="20" t="n"/>
      <c r="G229" s="20" t="n"/>
      <c r="H229" s="20" t="n"/>
      <c r="I229" s="20" t="n"/>
      <c r="J229" s="20" t="n"/>
      <c r="K229" s="21" t="n"/>
      <c r="L229" s="22">
        <f>IF(A229="","",COUNTIF(C229:I229,"Yes")&amp;"/7")</f>
        <v/>
      </c>
      <c r="M229" s="23">
        <f>IF(A229="","",IF(COUNTIF(C229:I229,"No")&gt;0,"Not Ready",IF(COUNTIF(C229:I229,"Yes")=7,"Ready for Scheduling Review","Evidence Incomplete")))</f>
        <v/>
      </c>
      <c r="N229" s="24" t="n"/>
    </row>
    <row r="230">
      <c r="A230" s="25" t="n"/>
      <c r="B230" s="25" t="n"/>
      <c r="C230" s="25" t="n"/>
      <c r="D230" s="25" t="n"/>
      <c r="E230" s="25" t="n"/>
      <c r="F230" s="25" t="n"/>
      <c r="G230" s="25" t="n"/>
      <c r="H230" s="25" t="n"/>
      <c r="I230" s="25" t="n"/>
      <c r="J230" s="25" t="n"/>
      <c r="K230" s="26" t="n"/>
      <c r="L230" s="22">
        <f>IF(A230="","",COUNTIF(C230:I230,"Yes")&amp;"/7")</f>
        <v/>
      </c>
      <c r="M230" s="23">
        <f>IF(A230="","",IF(COUNTIF(C230:I230,"No")&gt;0,"Not Ready",IF(COUNTIF(C230:I230,"Yes")=7,"Ready for Scheduling Review","Evidence Incomplete")))</f>
        <v/>
      </c>
      <c r="N230" s="27" t="n"/>
    </row>
    <row r="231">
      <c r="A231" s="20" t="n"/>
      <c r="B231" s="20" t="n"/>
      <c r="C231" s="20" t="n"/>
      <c r="D231" s="20" t="n"/>
      <c r="E231" s="20" t="n"/>
      <c r="F231" s="20" t="n"/>
      <c r="G231" s="20" t="n"/>
      <c r="H231" s="20" t="n"/>
      <c r="I231" s="20" t="n"/>
      <c r="J231" s="20" t="n"/>
      <c r="K231" s="21" t="n"/>
      <c r="L231" s="22">
        <f>IF(A231="","",COUNTIF(C231:I231,"Yes")&amp;"/7")</f>
        <v/>
      </c>
      <c r="M231" s="23">
        <f>IF(A231="","",IF(COUNTIF(C231:I231,"No")&gt;0,"Not Ready",IF(COUNTIF(C231:I231,"Yes")=7,"Ready for Scheduling Review","Evidence Incomplete")))</f>
        <v/>
      </c>
      <c r="N231" s="24" t="n"/>
    </row>
    <row r="232">
      <c r="A232" s="25" t="n"/>
      <c r="B232" s="25" t="n"/>
      <c r="C232" s="25" t="n"/>
      <c r="D232" s="25" t="n"/>
      <c r="E232" s="25" t="n"/>
      <c r="F232" s="25" t="n"/>
      <c r="G232" s="25" t="n"/>
      <c r="H232" s="25" t="n"/>
      <c r="I232" s="25" t="n"/>
      <c r="J232" s="25" t="n"/>
      <c r="K232" s="26" t="n"/>
      <c r="L232" s="22">
        <f>IF(A232="","",COUNTIF(C232:I232,"Yes")&amp;"/7")</f>
        <v/>
      </c>
      <c r="M232" s="23">
        <f>IF(A232="","",IF(COUNTIF(C232:I232,"No")&gt;0,"Not Ready",IF(COUNTIF(C232:I232,"Yes")=7,"Ready for Scheduling Review","Evidence Incomplete")))</f>
        <v/>
      </c>
      <c r="N232" s="27" t="n"/>
    </row>
    <row r="233">
      <c r="A233" s="20" t="n"/>
      <c r="B233" s="20" t="n"/>
      <c r="C233" s="20" t="n"/>
      <c r="D233" s="20" t="n"/>
      <c r="E233" s="20" t="n"/>
      <c r="F233" s="20" t="n"/>
      <c r="G233" s="20" t="n"/>
      <c r="H233" s="20" t="n"/>
      <c r="I233" s="20" t="n"/>
      <c r="J233" s="20" t="n"/>
      <c r="K233" s="21" t="n"/>
      <c r="L233" s="22">
        <f>IF(A233="","",COUNTIF(C233:I233,"Yes")&amp;"/7")</f>
        <v/>
      </c>
      <c r="M233" s="23">
        <f>IF(A233="","",IF(COUNTIF(C233:I233,"No")&gt;0,"Not Ready",IF(COUNTIF(C233:I233,"Yes")=7,"Ready for Scheduling Review","Evidence Incomplete")))</f>
        <v/>
      </c>
      <c r="N233" s="24" t="n"/>
    </row>
    <row r="234">
      <c r="A234" s="25" t="n"/>
      <c r="B234" s="25" t="n"/>
      <c r="C234" s="25" t="n"/>
      <c r="D234" s="25" t="n"/>
      <c r="E234" s="25" t="n"/>
      <c r="F234" s="25" t="n"/>
      <c r="G234" s="25" t="n"/>
      <c r="H234" s="25" t="n"/>
      <c r="I234" s="25" t="n"/>
      <c r="J234" s="25" t="n"/>
      <c r="K234" s="26" t="n"/>
      <c r="L234" s="22">
        <f>IF(A234="","",COUNTIF(C234:I234,"Yes")&amp;"/7")</f>
        <v/>
      </c>
      <c r="M234" s="23">
        <f>IF(A234="","",IF(COUNTIF(C234:I234,"No")&gt;0,"Not Ready",IF(COUNTIF(C234:I234,"Yes")=7,"Ready for Scheduling Review","Evidence Incomplete")))</f>
        <v/>
      </c>
      <c r="N234" s="27" t="n"/>
    </row>
    <row r="235">
      <c r="A235" s="20" t="n"/>
      <c r="B235" s="20" t="n"/>
      <c r="C235" s="20" t="n"/>
      <c r="D235" s="20" t="n"/>
      <c r="E235" s="20" t="n"/>
      <c r="F235" s="20" t="n"/>
      <c r="G235" s="20" t="n"/>
      <c r="H235" s="20" t="n"/>
      <c r="I235" s="20" t="n"/>
      <c r="J235" s="20" t="n"/>
      <c r="K235" s="21" t="n"/>
      <c r="L235" s="22">
        <f>IF(A235="","",COUNTIF(C235:I235,"Yes")&amp;"/7")</f>
        <v/>
      </c>
      <c r="M235" s="23">
        <f>IF(A235="","",IF(COUNTIF(C235:I235,"No")&gt;0,"Not Ready",IF(COUNTIF(C235:I235,"Yes")=7,"Ready for Scheduling Review","Evidence Incomplete")))</f>
        <v/>
      </c>
      <c r="N235" s="24" t="n"/>
    </row>
    <row r="236">
      <c r="A236" s="25" t="n"/>
      <c r="B236" s="25" t="n"/>
      <c r="C236" s="25" t="n"/>
      <c r="D236" s="25" t="n"/>
      <c r="E236" s="25" t="n"/>
      <c r="F236" s="25" t="n"/>
      <c r="G236" s="25" t="n"/>
      <c r="H236" s="25" t="n"/>
      <c r="I236" s="25" t="n"/>
      <c r="J236" s="25" t="n"/>
      <c r="K236" s="26" t="n"/>
      <c r="L236" s="22">
        <f>IF(A236="","",COUNTIF(C236:I236,"Yes")&amp;"/7")</f>
        <v/>
      </c>
      <c r="M236" s="23">
        <f>IF(A236="","",IF(COUNTIF(C236:I236,"No")&gt;0,"Not Ready",IF(COUNTIF(C236:I236,"Yes")=7,"Ready for Scheduling Review","Evidence Incomplete")))</f>
        <v/>
      </c>
      <c r="N236" s="27" t="n"/>
    </row>
    <row r="237">
      <c r="A237" s="20" t="n"/>
      <c r="B237" s="20" t="n"/>
      <c r="C237" s="20" t="n"/>
      <c r="D237" s="20" t="n"/>
      <c r="E237" s="20" t="n"/>
      <c r="F237" s="20" t="n"/>
      <c r="G237" s="20" t="n"/>
      <c r="H237" s="20" t="n"/>
      <c r="I237" s="20" t="n"/>
      <c r="J237" s="20" t="n"/>
      <c r="K237" s="21" t="n"/>
      <c r="L237" s="22">
        <f>IF(A237="","",COUNTIF(C237:I237,"Yes")&amp;"/7")</f>
        <v/>
      </c>
      <c r="M237" s="23">
        <f>IF(A237="","",IF(COUNTIF(C237:I237,"No")&gt;0,"Not Ready",IF(COUNTIF(C237:I237,"Yes")=7,"Ready for Scheduling Review","Evidence Incomplete")))</f>
        <v/>
      </c>
      <c r="N237" s="24" t="n"/>
    </row>
    <row r="238">
      <c r="A238" s="25" t="n"/>
      <c r="B238" s="25" t="n"/>
      <c r="C238" s="25" t="n"/>
      <c r="D238" s="25" t="n"/>
      <c r="E238" s="25" t="n"/>
      <c r="F238" s="25" t="n"/>
      <c r="G238" s="25" t="n"/>
      <c r="H238" s="25" t="n"/>
      <c r="I238" s="25" t="n"/>
      <c r="J238" s="25" t="n"/>
      <c r="K238" s="26" t="n"/>
      <c r="L238" s="22">
        <f>IF(A238="","",COUNTIF(C238:I238,"Yes")&amp;"/7")</f>
        <v/>
      </c>
      <c r="M238" s="23">
        <f>IF(A238="","",IF(COUNTIF(C238:I238,"No")&gt;0,"Not Ready",IF(COUNTIF(C238:I238,"Yes")=7,"Ready for Scheduling Review","Evidence Incomplete")))</f>
        <v/>
      </c>
      <c r="N238" s="27" t="n"/>
    </row>
    <row r="239">
      <c r="A239" s="20" t="n"/>
      <c r="B239" s="20" t="n"/>
      <c r="C239" s="20" t="n"/>
      <c r="D239" s="20" t="n"/>
      <c r="E239" s="20" t="n"/>
      <c r="F239" s="20" t="n"/>
      <c r="G239" s="20" t="n"/>
      <c r="H239" s="20" t="n"/>
      <c r="I239" s="20" t="n"/>
      <c r="J239" s="20" t="n"/>
      <c r="K239" s="21" t="n"/>
      <c r="L239" s="22">
        <f>IF(A239="","",COUNTIF(C239:I239,"Yes")&amp;"/7")</f>
        <v/>
      </c>
      <c r="M239" s="23">
        <f>IF(A239="","",IF(COUNTIF(C239:I239,"No")&gt;0,"Not Ready",IF(COUNTIF(C239:I239,"Yes")=7,"Ready for Scheduling Review","Evidence Incomplete")))</f>
        <v/>
      </c>
      <c r="N239" s="24" t="n"/>
    </row>
    <row r="240">
      <c r="A240" s="25" t="n"/>
      <c r="B240" s="25" t="n"/>
      <c r="C240" s="25" t="n"/>
      <c r="D240" s="25" t="n"/>
      <c r="E240" s="25" t="n"/>
      <c r="F240" s="25" t="n"/>
      <c r="G240" s="25" t="n"/>
      <c r="H240" s="25" t="n"/>
      <c r="I240" s="25" t="n"/>
      <c r="J240" s="25" t="n"/>
      <c r="K240" s="26" t="n"/>
      <c r="L240" s="22">
        <f>IF(A240="","",COUNTIF(C240:I240,"Yes")&amp;"/7")</f>
        <v/>
      </c>
      <c r="M240" s="23">
        <f>IF(A240="","",IF(COUNTIF(C240:I240,"No")&gt;0,"Not Ready",IF(COUNTIF(C240:I240,"Yes")=7,"Ready for Scheduling Review","Evidence Incomplete")))</f>
        <v/>
      </c>
      <c r="N240" s="27" t="n"/>
    </row>
    <row r="241">
      <c r="A241" s="20" t="n"/>
      <c r="B241" s="20" t="n"/>
      <c r="C241" s="20" t="n"/>
      <c r="D241" s="20" t="n"/>
      <c r="E241" s="20" t="n"/>
      <c r="F241" s="20" t="n"/>
      <c r="G241" s="20" t="n"/>
      <c r="H241" s="20" t="n"/>
      <c r="I241" s="20" t="n"/>
      <c r="J241" s="20" t="n"/>
      <c r="K241" s="21" t="n"/>
      <c r="L241" s="22">
        <f>IF(A241="","",COUNTIF(C241:I241,"Yes")&amp;"/7")</f>
        <v/>
      </c>
      <c r="M241" s="23">
        <f>IF(A241="","",IF(COUNTIF(C241:I241,"No")&gt;0,"Not Ready",IF(COUNTIF(C241:I241,"Yes")=7,"Ready for Scheduling Review","Evidence Incomplete")))</f>
        <v/>
      </c>
      <c r="N241" s="24" t="n"/>
    </row>
    <row r="242">
      <c r="A242" s="25" t="n"/>
      <c r="B242" s="25" t="n"/>
      <c r="C242" s="25" t="n"/>
      <c r="D242" s="25" t="n"/>
      <c r="E242" s="25" t="n"/>
      <c r="F242" s="25" t="n"/>
      <c r="G242" s="25" t="n"/>
      <c r="H242" s="25" t="n"/>
      <c r="I242" s="25" t="n"/>
      <c r="J242" s="25" t="n"/>
      <c r="K242" s="26" t="n"/>
      <c r="L242" s="22">
        <f>IF(A242="","",COUNTIF(C242:I242,"Yes")&amp;"/7")</f>
        <v/>
      </c>
      <c r="M242" s="23">
        <f>IF(A242="","",IF(COUNTIF(C242:I242,"No")&gt;0,"Not Ready",IF(COUNTIF(C242:I242,"Yes")=7,"Ready for Scheduling Review","Evidence Incomplete")))</f>
        <v/>
      </c>
      <c r="N242" s="27" t="n"/>
    </row>
    <row r="243">
      <c r="A243" s="20" t="n"/>
      <c r="B243" s="20" t="n"/>
      <c r="C243" s="20" t="n"/>
      <c r="D243" s="20" t="n"/>
      <c r="E243" s="20" t="n"/>
      <c r="F243" s="20" t="n"/>
      <c r="G243" s="20" t="n"/>
      <c r="H243" s="20" t="n"/>
      <c r="I243" s="20" t="n"/>
      <c r="J243" s="20" t="n"/>
      <c r="K243" s="21" t="n"/>
      <c r="L243" s="22">
        <f>IF(A243="","",COUNTIF(C243:I243,"Yes")&amp;"/7")</f>
        <v/>
      </c>
      <c r="M243" s="23">
        <f>IF(A243="","",IF(COUNTIF(C243:I243,"No")&gt;0,"Not Ready",IF(COUNTIF(C243:I243,"Yes")=7,"Ready for Scheduling Review","Evidence Incomplete")))</f>
        <v/>
      </c>
      <c r="N243" s="24" t="n"/>
    </row>
    <row r="244">
      <c r="A244" s="25" t="n"/>
      <c r="B244" s="25" t="n"/>
      <c r="C244" s="25" t="n"/>
      <c r="D244" s="25" t="n"/>
      <c r="E244" s="25" t="n"/>
      <c r="F244" s="25" t="n"/>
      <c r="G244" s="25" t="n"/>
      <c r="H244" s="25" t="n"/>
      <c r="I244" s="25" t="n"/>
      <c r="J244" s="25" t="n"/>
      <c r="K244" s="26" t="n"/>
      <c r="L244" s="22">
        <f>IF(A244="","",COUNTIF(C244:I244,"Yes")&amp;"/7")</f>
        <v/>
      </c>
      <c r="M244" s="23">
        <f>IF(A244="","",IF(COUNTIF(C244:I244,"No")&gt;0,"Not Ready",IF(COUNTIF(C244:I244,"Yes")=7,"Ready for Scheduling Review","Evidence Incomplete")))</f>
        <v/>
      </c>
      <c r="N244" s="27" t="n"/>
    </row>
    <row r="245">
      <c r="A245" s="20" t="n"/>
      <c r="B245" s="20" t="n"/>
      <c r="C245" s="20" t="n"/>
      <c r="D245" s="20" t="n"/>
      <c r="E245" s="20" t="n"/>
      <c r="F245" s="20" t="n"/>
      <c r="G245" s="20" t="n"/>
      <c r="H245" s="20" t="n"/>
      <c r="I245" s="20" t="n"/>
      <c r="J245" s="20" t="n"/>
      <c r="K245" s="21" t="n"/>
      <c r="L245" s="22">
        <f>IF(A245="","",COUNTIF(C245:I245,"Yes")&amp;"/7")</f>
        <v/>
      </c>
      <c r="M245" s="23">
        <f>IF(A245="","",IF(COUNTIF(C245:I245,"No")&gt;0,"Not Ready",IF(COUNTIF(C245:I245,"Yes")=7,"Ready for Scheduling Review","Evidence Incomplete")))</f>
        <v/>
      </c>
      <c r="N245" s="24" t="n"/>
    </row>
    <row r="246">
      <c r="A246" s="25" t="n"/>
      <c r="B246" s="25" t="n"/>
      <c r="C246" s="25" t="n"/>
      <c r="D246" s="25" t="n"/>
      <c r="E246" s="25" t="n"/>
      <c r="F246" s="25" t="n"/>
      <c r="G246" s="25" t="n"/>
      <c r="H246" s="25" t="n"/>
      <c r="I246" s="25" t="n"/>
      <c r="J246" s="25" t="n"/>
      <c r="K246" s="26" t="n"/>
      <c r="L246" s="22">
        <f>IF(A246="","",COUNTIF(C246:I246,"Yes")&amp;"/7")</f>
        <v/>
      </c>
      <c r="M246" s="23">
        <f>IF(A246="","",IF(COUNTIF(C246:I246,"No")&gt;0,"Not Ready",IF(COUNTIF(C246:I246,"Yes")=7,"Ready for Scheduling Review","Evidence Incomplete")))</f>
        <v/>
      </c>
      <c r="N246" s="27" t="n"/>
    </row>
    <row r="247">
      <c r="A247" s="20" t="n"/>
      <c r="B247" s="20" t="n"/>
      <c r="C247" s="20" t="n"/>
      <c r="D247" s="20" t="n"/>
      <c r="E247" s="20" t="n"/>
      <c r="F247" s="20" t="n"/>
      <c r="G247" s="20" t="n"/>
      <c r="H247" s="20" t="n"/>
      <c r="I247" s="20" t="n"/>
      <c r="J247" s="20" t="n"/>
      <c r="K247" s="21" t="n"/>
      <c r="L247" s="22">
        <f>IF(A247="","",COUNTIF(C247:I247,"Yes")&amp;"/7")</f>
        <v/>
      </c>
      <c r="M247" s="23">
        <f>IF(A247="","",IF(COUNTIF(C247:I247,"No")&gt;0,"Not Ready",IF(COUNTIF(C247:I247,"Yes")=7,"Ready for Scheduling Review","Evidence Incomplete")))</f>
        <v/>
      </c>
      <c r="N247" s="24" t="n"/>
    </row>
    <row r="248">
      <c r="A248" s="25" t="n"/>
      <c r="B248" s="25" t="n"/>
      <c r="C248" s="25" t="n"/>
      <c r="D248" s="25" t="n"/>
      <c r="E248" s="25" t="n"/>
      <c r="F248" s="25" t="n"/>
      <c r="G248" s="25" t="n"/>
      <c r="H248" s="25" t="n"/>
      <c r="I248" s="25" t="n"/>
      <c r="J248" s="25" t="n"/>
      <c r="K248" s="26" t="n"/>
      <c r="L248" s="22">
        <f>IF(A248="","",COUNTIF(C248:I248,"Yes")&amp;"/7")</f>
        <v/>
      </c>
      <c r="M248" s="23">
        <f>IF(A248="","",IF(COUNTIF(C248:I248,"No")&gt;0,"Not Ready",IF(COUNTIF(C248:I248,"Yes")=7,"Ready for Scheduling Review","Evidence Incomplete")))</f>
        <v/>
      </c>
      <c r="N248" s="27" t="n"/>
    </row>
    <row r="249">
      <c r="A249" s="20" t="n"/>
      <c r="B249" s="20" t="n"/>
      <c r="C249" s="20" t="n"/>
      <c r="D249" s="20" t="n"/>
      <c r="E249" s="20" t="n"/>
      <c r="F249" s="20" t="n"/>
      <c r="G249" s="20" t="n"/>
      <c r="H249" s="20" t="n"/>
      <c r="I249" s="20" t="n"/>
      <c r="J249" s="20" t="n"/>
      <c r="K249" s="21" t="n"/>
      <c r="L249" s="22">
        <f>IF(A249="","",COUNTIF(C249:I249,"Yes")&amp;"/7")</f>
        <v/>
      </c>
      <c r="M249" s="23">
        <f>IF(A249="","",IF(COUNTIF(C249:I249,"No")&gt;0,"Not Ready",IF(COUNTIF(C249:I249,"Yes")=7,"Ready for Scheduling Review","Evidence Incomplete")))</f>
        <v/>
      </c>
      <c r="N249" s="24" t="n"/>
    </row>
    <row r="250">
      <c r="A250" s="25" t="n"/>
      <c r="B250" s="25" t="n"/>
      <c r="C250" s="25" t="n"/>
      <c r="D250" s="25" t="n"/>
      <c r="E250" s="25" t="n"/>
      <c r="F250" s="25" t="n"/>
      <c r="G250" s="25" t="n"/>
      <c r="H250" s="25" t="n"/>
      <c r="I250" s="25" t="n"/>
      <c r="J250" s="25" t="n"/>
      <c r="K250" s="26" t="n"/>
      <c r="L250" s="22">
        <f>IF(A250="","",COUNTIF(C250:I250,"Yes")&amp;"/7")</f>
        <v/>
      </c>
      <c r="M250" s="23">
        <f>IF(A250="","",IF(COUNTIF(C250:I250,"No")&gt;0,"Not Ready",IF(COUNTIF(C250:I250,"Yes")=7,"Ready for Scheduling Review","Evidence Incomplete")))</f>
        <v/>
      </c>
      <c r="N250" s="27" t="n"/>
    </row>
    <row r="251">
      <c r="A251" s="20" t="n"/>
      <c r="B251" s="20" t="n"/>
      <c r="C251" s="20" t="n"/>
      <c r="D251" s="20" t="n"/>
      <c r="E251" s="20" t="n"/>
      <c r="F251" s="20" t="n"/>
      <c r="G251" s="20" t="n"/>
      <c r="H251" s="20" t="n"/>
      <c r="I251" s="20" t="n"/>
      <c r="J251" s="20" t="n"/>
      <c r="K251" s="21" t="n"/>
      <c r="L251" s="22">
        <f>IF(A251="","",COUNTIF(C251:I251,"Yes")&amp;"/7")</f>
        <v/>
      </c>
      <c r="M251" s="23">
        <f>IF(A251="","",IF(COUNTIF(C251:I251,"No")&gt;0,"Not Ready",IF(COUNTIF(C251:I251,"Yes")=7,"Ready for Scheduling Review","Evidence Incomplete")))</f>
        <v/>
      </c>
      <c r="N251" s="24" t="n"/>
    </row>
    <row r="252">
      <c r="A252" s="25" t="n"/>
      <c r="B252" s="25" t="n"/>
      <c r="C252" s="25" t="n"/>
      <c r="D252" s="25" t="n"/>
      <c r="E252" s="25" t="n"/>
      <c r="F252" s="25" t="n"/>
      <c r="G252" s="25" t="n"/>
      <c r="H252" s="25" t="n"/>
      <c r="I252" s="25" t="n"/>
      <c r="J252" s="25" t="n"/>
      <c r="K252" s="26" t="n"/>
      <c r="L252" s="22">
        <f>IF(A252="","",COUNTIF(C252:I252,"Yes")&amp;"/7")</f>
        <v/>
      </c>
      <c r="M252" s="23">
        <f>IF(A252="","",IF(COUNTIF(C252:I252,"No")&gt;0,"Not Ready",IF(COUNTIF(C252:I252,"Yes")=7,"Ready for Scheduling Review","Evidence Incomplete")))</f>
        <v/>
      </c>
      <c r="N252" s="27" t="n"/>
    </row>
    <row r="253">
      <c r="A253" s="20" t="n"/>
      <c r="B253" s="20" t="n"/>
      <c r="C253" s="20" t="n"/>
      <c r="D253" s="20" t="n"/>
      <c r="E253" s="20" t="n"/>
      <c r="F253" s="20" t="n"/>
      <c r="G253" s="20" t="n"/>
      <c r="H253" s="20" t="n"/>
      <c r="I253" s="20" t="n"/>
      <c r="J253" s="20" t="n"/>
      <c r="K253" s="21" t="n"/>
      <c r="L253" s="22">
        <f>IF(A253="","",COUNTIF(C253:I253,"Yes")&amp;"/7")</f>
        <v/>
      </c>
      <c r="M253" s="23">
        <f>IF(A253="","",IF(COUNTIF(C253:I253,"No")&gt;0,"Not Ready",IF(COUNTIF(C253:I253,"Yes")=7,"Ready for Scheduling Review","Evidence Incomplete")))</f>
        <v/>
      </c>
      <c r="N253" s="24" t="n"/>
    </row>
    <row r="254">
      <c r="A254" s="25" t="n"/>
      <c r="B254" s="25" t="n"/>
      <c r="C254" s="25" t="n"/>
      <c r="D254" s="25" t="n"/>
      <c r="E254" s="25" t="n"/>
      <c r="F254" s="25" t="n"/>
      <c r="G254" s="25" t="n"/>
      <c r="H254" s="25" t="n"/>
      <c r="I254" s="25" t="n"/>
      <c r="J254" s="25" t="n"/>
      <c r="K254" s="26" t="n"/>
      <c r="L254" s="22">
        <f>IF(A254="","",COUNTIF(C254:I254,"Yes")&amp;"/7")</f>
        <v/>
      </c>
      <c r="M254" s="23">
        <f>IF(A254="","",IF(COUNTIF(C254:I254,"No")&gt;0,"Not Ready",IF(COUNTIF(C254:I254,"Yes")=7,"Ready for Scheduling Review","Evidence Incomplete")))</f>
        <v/>
      </c>
      <c r="N254" s="27" t="n"/>
    </row>
    <row r="255">
      <c r="A255" s="20" t="n"/>
      <c r="B255" s="20" t="n"/>
      <c r="C255" s="20" t="n"/>
      <c r="D255" s="20" t="n"/>
      <c r="E255" s="20" t="n"/>
      <c r="F255" s="20" t="n"/>
      <c r="G255" s="20" t="n"/>
      <c r="H255" s="20" t="n"/>
      <c r="I255" s="20" t="n"/>
      <c r="J255" s="20" t="n"/>
      <c r="K255" s="21" t="n"/>
      <c r="L255" s="22">
        <f>IF(A255="","",COUNTIF(C255:I255,"Yes")&amp;"/7")</f>
        <v/>
      </c>
      <c r="M255" s="23">
        <f>IF(A255="","",IF(COUNTIF(C255:I255,"No")&gt;0,"Not Ready",IF(COUNTIF(C255:I255,"Yes")=7,"Ready for Scheduling Review","Evidence Incomplete")))</f>
        <v/>
      </c>
      <c r="N255" s="24" t="n"/>
    </row>
    <row r="256">
      <c r="A256" s="25" t="n"/>
      <c r="B256" s="25" t="n"/>
      <c r="C256" s="25" t="n"/>
      <c r="D256" s="25" t="n"/>
      <c r="E256" s="25" t="n"/>
      <c r="F256" s="25" t="n"/>
      <c r="G256" s="25" t="n"/>
      <c r="H256" s="25" t="n"/>
      <c r="I256" s="25" t="n"/>
      <c r="J256" s="25" t="n"/>
      <c r="K256" s="26" t="n"/>
      <c r="L256" s="22">
        <f>IF(A256="","",COUNTIF(C256:I256,"Yes")&amp;"/7")</f>
        <v/>
      </c>
      <c r="M256" s="23">
        <f>IF(A256="","",IF(COUNTIF(C256:I256,"No")&gt;0,"Not Ready",IF(COUNTIF(C256:I256,"Yes")=7,"Ready for Scheduling Review","Evidence Incomplete")))</f>
        <v/>
      </c>
      <c r="N256" s="27" t="n"/>
    </row>
    <row r="257">
      <c r="A257" s="20" t="n"/>
      <c r="B257" s="20" t="n"/>
      <c r="C257" s="20" t="n"/>
      <c r="D257" s="20" t="n"/>
      <c r="E257" s="20" t="n"/>
      <c r="F257" s="20" t="n"/>
      <c r="G257" s="20" t="n"/>
      <c r="H257" s="20" t="n"/>
      <c r="I257" s="20" t="n"/>
      <c r="J257" s="20" t="n"/>
      <c r="K257" s="21" t="n"/>
      <c r="L257" s="22">
        <f>IF(A257="","",COUNTIF(C257:I257,"Yes")&amp;"/7")</f>
        <v/>
      </c>
      <c r="M257" s="23">
        <f>IF(A257="","",IF(COUNTIF(C257:I257,"No")&gt;0,"Not Ready",IF(COUNTIF(C257:I257,"Yes")=7,"Ready for Scheduling Review","Evidence Incomplete")))</f>
        <v/>
      </c>
      <c r="N257" s="24" t="n"/>
    </row>
    <row r="258">
      <c r="A258" s="25" t="n"/>
      <c r="B258" s="25" t="n"/>
      <c r="C258" s="25" t="n"/>
      <c r="D258" s="25" t="n"/>
      <c r="E258" s="25" t="n"/>
      <c r="F258" s="25" t="n"/>
      <c r="G258" s="25" t="n"/>
      <c r="H258" s="25" t="n"/>
      <c r="I258" s="25" t="n"/>
      <c r="J258" s="25" t="n"/>
      <c r="K258" s="26" t="n"/>
      <c r="L258" s="22">
        <f>IF(A258="","",COUNTIF(C258:I258,"Yes")&amp;"/7")</f>
        <v/>
      </c>
      <c r="M258" s="23">
        <f>IF(A258="","",IF(COUNTIF(C258:I258,"No")&gt;0,"Not Ready",IF(COUNTIF(C258:I258,"Yes")=7,"Ready for Scheduling Review","Evidence Incomplete")))</f>
        <v/>
      </c>
      <c r="N258" s="27" t="n"/>
    </row>
    <row r="259">
      <c r="A259" s="20" t="n"/>
      <c r="B259" s="20" t="n"/>
      <c r="C259" s="20" t="n"/>
      <c r="D259" s="20" t="n"/>
      <c r="E259" s="20" t="n"/>
      <c r="F259" s="20" t="n"/>
      <c r="G259" s="20" t="n"/>
      <c r="H259" s="20" t="n"/>
      <c r="I259" s="20" t="n"/>
      <c r="J259" s="20" t="n"/>
      <c r="K259" s="21" t="n"/>
      <c r="L259" s="22">
        <f>IF(A259="","",COUNTIF(C259:I259,"Yes")&amp;"/7")</f>
        <v/>
      </c>
      <c r="M259" s="23">
        <f>IF(A259="","",IF(COUNTIF(C259:I259,"No")&gt;0,"Not Ready",IF(COUNTIF(C259:I259,"Yes")=7,"Ready for Scheduling Review","Evidence Incomplete")))</f>
        <v/>
      </c>
      <c r="N259" s="24" t="n"/>
    </row>
    <row r="260">
      <c r="A260" s="25" t="n"/>
      <c r="B260" s="25" t="n"/>
      <c r="C260" s="25" t="n"/>
      <c r="D260" s="25" t="n"/>
      <c r="E260" s="25" t="n"/>
      <c r="F260" s="25" t="n"/>
      <c r="G260" s="25" t="n"/>
      <c r="H260" s="25" t="n"/>
      <c r="I260" s="25" t="n"/>
      <c r="J260" s="25" t="n"/>
      <c r="K260" s="26" t="n"/>
      <c r="L260" s="22">
        <f>IF(A260="","",COUNTIF(C260:I260,"Yes")&amp;"/7")</f>
        <v/>
      </c>
      <c r="M260" s="23">
        <f>IF(A260="","",IF(COUNTIF(C260:I260,"No")&gt;0,"Not Ready",IF(COUNTIF(C260:I260,"Yes")=7,"Ready for Scheduling Review","Evidence Incomplete")))</f>
        <v/>
      </c>
      <c r="N260" s="27" t="n"/>
    </row>
    <row r="261">
      <c r="A261" s="20" t="n"/>
      <c r="B261" s="20" t="n"/>
      <c r="C261" s="20" t="n"/>
      <c r="D261" s="20" t="n"/>
      <c r="E261" s="20" t="n"/>
      <c r="F261" s="20" t="n"/>
      <c r="G261" s="20" t="n"/>
      <c r="H261" s="20" t="n"/>
      <c r="I261" s="20" t="n"/>
      <c r="J261" s="20" t="n"/>
      <c r="K261" s="21" t="n"/>
      <c r="L261" s="22">
        <f>IF(A261="","",COUNTIF(C261:I261,"Yes")&amp;"/7")</f>
        <v/>
      </c>
      <c r="M261" s="23">
        <f>IF(A261="","",IF(COUNTIF(C261:I261,"No")&gt;0,"Not Ready",IF(COUNTIF(C261:I261,"Yes")=7,"Ready for Scheduling Review","Evidence Incomplete")))</f>
        <v/>
      </c>
      <c r="N261" s="24" t="n"/>
    </row>
    <row r="262">
      <c r="A262" s="25" t="n"/>
      <c r="B262" s="25" t="n"/>
      <c r="C262" s="25" t="n"/>
      <c r="D262" s="25" t="n"/>
      <c r="E262" s="25" t="n"/>
      <c r="F262" s="25" t="n"/>
      <c r="G262" s="25" t="n"/>
      <c r="H262" s="25" t="n"/>
      <c r="I262" s="25" t="n"/>
      <c r="J262" s="25" t="n"/>
      <c r="K262" s="26" t="n"/>
      <c r="L262" s="22">
        <f>IF(A262="","",COUNTIF(C262:I262,"Yes")&amp;"/7")</f>
        <v/>
      </c>
      <c r="M262" s="23">
        <f>IF(A262="","",IF(COUNTIF(C262:I262,"No")&gt;0,"Not Ready",IF(COUNTIF(C262:I262,"Yes")=7,"Ready for Scheduling Review","Evidence Incomplete")))</f>
        <v/>
      </c>
      <c r="N262" s="27" t="n"/>
    </row>
    <row r="263">
      <c r="A263" s="20" t="n"/>
      <c r="B263" s="20" t="n"/>
      <c r="C263" s="20" t="n"/>
      <c r="D263" s="20" t="n"/>
      <c r="E263" s="20" t="n"/>
      <c r="F263" s="20" t="n"/>
      <c r="G263" s="20" t="n"/>
      <c r="H263" s="20" t="n"/>
      <c r="I263" s="20" t="n"/>
      <c r="J263" s="20" t="n"/>
      <c r="K263" s="21" t="n"/>
      <c r="L263" s="22">
        <f>IF(A263="","",COUNTIF(C263:I263,"Yes")&amp;"/7")</f>
        <v/>
      </c>
      <c r="M263" s="23">
        <f>IF(A263="","",IF(COUNTIF(C263:I263,"No")&gt;0,"Not Ready",IF(COUNTIF(C263:I263,"Yes")=7,"Ready for Scheduling Review","Evidence Incomplete")))</f>
        <v/>
      </c>
      <c r="N263" s="24" t="n"/>
    </row>
    <row r="264">
      <c r="A264" s="25" t="n"/>
      <c r="B264" s="25" t="n"/>
      <c r="C264" s="25" t="n"/>
      <c r="D264" s="25" t="n"/>
      <c r="E264" s="25" t="n"/>
      <c r="F264" s="25" t="n"/>
      <c r="G264" s="25" t="n"/>
      <c r="H264" s="25" t="n"/>
      <c r="I264" s="25" t="n"/>
      <c r="J264" s="25" t="n"/>
      <c r="K264" s="26" t="n"/>
      <c r="L264" s="22">
        <f>IF(A264="","",COUNTIF(C264:I264,"Yes")&amp;"/7")</f>
        <v/>
      </c>
      <c r="M264" s="23">
        <f>IF(A264="","",IF(COUNTIF(C264:I264,"No")&gt;0,"Not Ready",IF(COUNTIF(C264:I264,"Yes")=7,"Ready for Scheduling Review","Evidence Incomplete")))</f>
        <v/>
      </c>
      <c r="N264" s="27" t="n"/>
    </row>
    <row r="265">
      <c r="A265" s="20" t="n"/>
      <c r="B265" s="20" t="n"/>
      <c r="C265" s="20" t="n"/>
      <c r="D265" s="20" t="n"/>
      <c r="E265" s="20" t="n"/>
      <c r="F265" s="20" t="n"/>
      <c r="G265" s="20" t="n"/>
      <c r="H265" s="20" t="n"/>
      <c r="I265" s="20" t="n"/>
      <c r="J265" s="20" t="n"/>
      <c r="K265" s="21" t="n"/>
      <c r="L265" s="22">
        <f>IF(A265="","",COUNTIF(C265:I265,"Yes")&amp;"/7")</f>
        <v/>
      </c>
      <c r="M265" s="23">
        <f>IF(A265="","",IF(COUNTIF(C265:I265,"No")&gt;0,"Not Ready",IF(COUNTIF(C265:I265,"Yes")=7,"Ready for Scheduling Review","Evidence Incomplete")))</f>
        <v/>
      </c>
      <c r="N265" s="24" t="n"/>
    </row>
    <row r="266">
      <c r="A266" s="25" t="n"/>
      <c r="B266" s="25" t="n"/>
      <c r="C266" s="25" t="n"/>
      <c r="D266" s="25" t="n"/>
      <c r="E266" s="25" t="n"/>
      <c r="F266" s="25" t="n"/>
      <c r="G266" s="25" t="n"/>
      <c r="H266" s="25" t="n"/>
      <c r="I266" s="25" t="n"/>
      <c r="J266" s="25" t="n"/>
      <c r="K266" s="26" t="n"/>
      <c r="L266" s="22">
        <f>IF(A266="","",COUNTIF(C266:I266,"Yes")&amp;"/7")</f>
        <v/>
      </c>
      <c r="M266" s="23">
        <f>IF(A266="","",IF(COUNTIF(C266:I266,"No")&gt;0,"Not Ready",IF(COUNTIF(C266:I266,"Yes")=7,"Ready for Scheduling Review","Evidence Incomplete")))</f>
        <v/>
      </c>
      <c r="N266" s="27" t="n"/>
    </row>
    <row r="267">
      <c r="A267" s="20" t="n"/>
      <c r="B267" s="20" t="n"/>
      <c r="C267" s="20" t="n"/>
      <c r="D267" s="20" t="n"/>
      <c r="E267" s="20" t="n"/>
      <c r="F267" s="20" t="n"/>
      <c r="G267" s="20" t="n"/>
      <c r="H267" s="20" t="n"/>
      <c r="I267" s="20" t="n"/>
      <c r="J267" s="20" t="n"/>
      <c r="K267" s="21" t="n"/>
      <c r="L267" s="22">
        <f>IF(A267="","",COUNTIF(C267:I267,"Yes")&amp;"/7")</f>
        <v/>
      </c>
      <c r="M267" s="23">
        <f>IF(A267="","",IF(COUNTIF(C267:I267,"No")&gt;0,"Not Ready",IF(COUNTIF(C267:I267,"Yes")=7,"Ready for Scheduling Review","Evidence Incomplete")))</f>
        <v/>
      </c>
      <c r="N267" s="24" t="n"/>
    </row>
    <row r="268">
      <c r="A268" s="25" t="n"/>
      <c r="B268" s="25" t="n"/>
      <c r="C268" s="25" t="n"/>
      <c r="D268" s="25" t="n"/>
      <c r="E268" s="25" t="n"/>
      <c r="F268" s="25" t="n"/>
      <c r="G268" s="25" t="n"/>
      <c r="H268" s="25" t="n"/>
      <c r="I268" s="25" t="n"/>
      <c r="J268" s="25" t="n"/>
      <c r="K268" s="26" t="n"/>
      <c r="L268" s="22">
        <f>IF(A268="","",COUNTIF(C268:I268,"Yes")&amp;"/7")</f>
        <v/>
      </c>
      <c r="M268" s="23">
        <f>IF(A268="","",IF(COUNTIF(C268:I268,"No")&gt;0,"Not Ready",IF(COUNTIF(C268:I268,"Yes")=7,"Ready for Scheduling Review","Evidence Incomplete")))</f>
        <v/>
      </c>
      <c r="N268" s="27" t="n"/>
    </row>
    <row r="269">
      <c r="A269" s="20" t="n"/>
      <c r="B269" s="20" t="n"/>
      <c r="C269" s="20" t="n"/>
      <c r="D269" s="20" t="n"/>
      <c r="E269" s="20" t="n"/>
      <c r="F269" s="20" t="n"/>
      <c r="G269" s="20" t="n"/>
      <c r="H269" s="20" t="n"/>
      <c r="I269" s="20" t="n"/>
      <c r="J269" s="20" t="n"/>
      <c r="K269" s="21" t="n"/>
      <c r="L269" s="22">
        <f>IF(A269="","",COUNTIF(C269:I269,"Yes")&amp;"/7")</f>
        <v/>
      </c>
      <c r="M269" s="23">
        <f>IF(A269="","",IF(COUNTIF(C269:I269,"No")&gt;0,"Not Ready",IF(COUNTIF(C269:I269,"Yes")=7,"Ready for Scheduling Review","Evidence Incomplete")))</f>
        <v/>
      </c>
      <c r="N269" s="24" t="n"/>
    </row>
    <row r="270">
      <c r="A270" s="25" t="n"/>
      <c r="B270" s="25" t="n"/>
      <c r="C270" s="25" t="n"/>
      <c r="D270" s="25" t="n"/>
      <c r="E270" s="25" t="n"/>
      <c r="F270" s="25" t="n"/>
      <c r="G270" s="25" t="n"/>
      <c r="H270" s="25" t="n"/>
      <c r="I270" s="25" t="n"/>
      <c r="J270" s="25" t="n"/>
      <c r="K270" s="26" t="n"/>
      <c r="L270" s="22">
        <f>IF(A270="","",COUNTIF(C270:I270,"Yes")&amp;"/7")</f>
        <v/>
      </c>
      <c r="M270" s="23">
        <f>IF(A270="","",IF(COUNTIF(C270:I270,"No")&gt;0,"Not Ready",IF(COUNTIF(C270:I270,"Yes")=7,"Ready for Scheduling Review","Evidence Incomplete")))</f>
        <v/>
      </c>
      <c r="N270" s="27" t="n"/>
    </row>
    <row r="271">
      <c r="A271" s="20" t="n"/>
      <c r="B271" s="20" t="n"/>
      <c r="C271" s="20" t="n"/>
      <c r="D271" s="20" t="n"/>
      <c r="E271" s="20" t="n"/>
      <c r="F271" s="20" t="n"/>
      <c r="G271" s="20" t="n"/>
      <c r="H271" s="20" t="n"/>
      <c r="I271" s="20" t="n"/>
      <c r="J271" s="20" t="n"/>
      <c r="K271" s="21" t="n"/>
      <c r="L271" s="22">
        <f>IF(A271="","",COUNTIF(C271:I271,"Yes")&amp;"/7")</f>
        <v/>
      </c>
      <c r="M271" s="23">
        <f>IF(A271="","",IF(COUNTIF(C271:I271,"No")&gt;0,"Not Ready",IF(COUNTIF(C271:I271,"Yes")=7,"Ready for Scheduling Review","Evidence Incomplete")))</f>
        <v/>
      </c>
      <c r="N271" s="24" t="n"/>
    </row>
    <row r="272">
      <c r="A272" s="25" t="n"/>
      <c r="B272" s="25" t="n"/>
      <c r="C272" s="25" t="n"/>
      <c r="D272" s="25" t="n"/>
      <c r="E272" s="25" t="n"/>
      <c r="F272" s="25" t="n"/>
      <c r="G272" s="25" t="n"/>
      <c r="H272" s="25" t="n"/>
      <c r="I272" s="25" t="n"/>
      <c r="J272" s="25" t="n"/>
      <c r="K272" s="26" t="n"/>
      <c r="L272" s="22">
        <f>IF(A272="","",COUNTIF(C272:I272,"Yes")&amp;"/7")</f>
        <v/>
      </c>
      <c r="M272" s="23">
        <f>IF(A272="","",IF(COUNTIF(C272:I272,"No")&gt;0,"Not Ready",IF(COUNTIF(C272:I272,"Yes")=7,"Ready for Scheduling Review","Evidence Incomplete")))</f>
        <v/>
      </c>
      <c r="N272" s="27" t="n"/>
    </row>
    <row r="273">
      <c r="A273" s="20" t="n"/>
      <c r="B273" s="20" t="n"/>
      <c r="C273" s="20" t="n"/>
      <c r="D273" s="20" t="n"/>
      <c r="E273" s="20" t="n"/>
      <c r="F273" s="20" t="n"/>
      <c r="G273" s="20" t="n"/>
      <c r="H273" s="20" t="n"/>
      <c r="I273" s="20" t="n"/>
      <c r="J273" s="20" t="n"/>
      <c r="K273" s="21" t="n"/>
      <c r="L273" s="22">
        <f>IF(A273="","",COUNTIF(C273:I273,"Yes")&amp;"/7")</f>
        <v/>
      </c>
      <c r="M273" s="23">
        <f>IF(A273="","",IF(COUNTIF(C273:I273,"No")&gt;0,"Not Ready",IF(COUNTIF(C273:I273,"Yes")=7,"Ready for Scheduling Review","Evidence Incomplete")))</f>
        <v/>
      </c>
      <c r="N273" s="24" t="n"/>
    </row>
    <row r="274">
      <c r="A274" s="25" t="n"/>
      <c r="B274" s="25" t="n"/>
      <c r="C274" s="25" t="n"/>
      <c r="D274" s="25" t="n"/>
      <c r="E274" s="25" t="n"/>
      <c r="F274" s="25" t="n"/>
      <c r="G274" s="25" t="n"/>
      <c r="H274" s="25" t="n"/>
      <c r="I274" s="25" t="n"/>
      <c r="J274" s="25" t="n"/>
      <c r="K274" s="26" t="n"/>
      <c r="L274" s="22">
        <f>IF(A274="","",COUNTIF(C274:I274,"Yes")&amp;"/7")</f>
        <v/>
      </c>
      <c r="M274" s="23">
        <f>IF(A274="","",IF(COUNTIF(C274:I274,"No")&gt;0,"Not Ready",IF(COUNTIF(C274:I274,"Yes")=7,"Ready for Scheduling Review","Evidence Incomplete")))</f>
        <v/>
      </c>
      <c r="N274" s="27" t="n"/>
    </row>
    <row r="275">
      <c r="A275" s="20" t="n"/>
      <c r="B275" s="20" t="n"/>
      <c r="C275" s="20" t="n"/>
      <c r="D275" s="20" t="n"/>
      <c r="E275" s="20" t="n"/>
      <c r="F275" s="20" t="n"/>
      <c r="G275" s="20" t="n"/>
      <c r="H275" s="20" t="n"/>
      <c r="I275" s="20" t="n"/>
      <c r="J275" s="20" t="n"/>
      <c r="K275" s="21" t="n"/>
      <c r="L275" s="22">
        <f>IF(A275="","",COUNTIF(C275:I275,"Yes")&amp;"/7")</f>
        <v/>
      </c>
      <c r="M275" s="23">
        <f>IF(A275="","",IF(COUNTIF(C275:I275,"No")&gt;0,"Not Ready",IF(COUNTIF(C275:I275,"Yes")=7,"Ready for Scheduling Review","Evidence Incomplete")))</f>
        <v/>
      </c>
      <c r="N275" s="24" t="n"/>
    </row>
    <row r="276">
      <c r="A276" s="25" t="n"/>
      <c r="B276" s="25" t="n"/>
      <c r="C276" s="25" t="n"/>
      <c r="D276" s="25" t="n"/>
      <c r="E276" s="25" t="n"/>
      <c r="F276" s="25" t="n"/>
      <c r="G276" s="25" t="n"/>
      <c r="H276" s="25" t="n"/>
      <c r="I276" s="25" t="n"/>
      <c r="J276" s="25" t="n"/>
      <c r="K276" s="26" t="n"/>
      <c r="L276" s="22">
        <f>IF(A276="","",COUNTIF(C276:I276,"Yes")&amp;"/7")</f>
        <v/>
      </c>
      <c r="M276" s="23">
        <f>IF(A276="","",IF(COUNTIF(C276:I276,"No")&gt;0,"Not Ready",IF(COUNTIF(C276:I276,"Yes")=7,"Ready for Scheduling Review","Evidence Incomplete")))</f>
        <v/>
      </c>
      <c r="N276" s="27" t="n"/>
    </row>
    <row r="277">
      <c r="A277" s="20" t="n"/>
      <c r="B277" s="20" t="n"/>
      <c r="C277" s="20" t="n"/>
      <c r="D277" s="20" t="n"/>
      <c r="E277" s="20" t="n"/>
      <c r="F277" s="20" t="n"/>
      <c r="G277" s="20" t="n"/>
      <c r="H277" s="20" t="n"/>
      <c r="I277" s="20" t="n"/>
      <c r="J277" s="20" t="n"/>
      <c r="K277" s="21" t="n"/>
      <c r="L277" s="22">
        <f>IF(A277="","",COUNTIF(C277:I277,"Yes")&amp;"/7")</f>
        <v/>
      </c>
      <c r="M277" s="23">
        <f>IF(A277="","",IF(COUNTIF(C277:I277,"No")&gt;0,"Not Ready",IF(COUNTIF(C277:I277,"Yes")=7,"Ready for Scheduling Review","Evidence Incomplete")))</f>
        <v/>
      </c>
      <c r="N277" s="24" t="n"/>
    </row>
    <row r="278">
      <c r="A278" s="25" t="n"/>
      <c r="B278" s="25" t="n"/>
      <c r="C278" s="25" t="n"/>
      <c r="D278" s="25" t="n"/>
      <c r="E278" s="25" t="n"/>
      <c r="F278" s="25" t="n"/>
      <c r="G278" s="25" t="n"/>
      <c r="H278" s="25" t="n"/>
      <c r="I278" s="25" t="n"/>
      <c r="J278" s="25" t="n"/>
      <c r="K278" s="26" t="n"/>
      <c r="L278" s="22">
        <f>IF(A278="","",COUNTIF(C278:I278,"Yes")&amp;"/7")</f>
        <v/>
      </c>
      <c r="M278" s="23">
        <f>IF(A278="","",IF(COUNTIF(C278:I278,"No")&gt;0,"Not Ready",IF(COUNTIF(C278:I278,"Yes")=7,"Ready for Scheduling Review","Evidence Incomplete")))</f>
        <v/>
      </c>
      <c r="N278" s="27" t="n"/>
    </row>
    <row r="279">
      <c r="A279" s="20" t="n"/>
      <c r="B279" s="20" t="n"/>
      <c r="C279" s="20" t="n"/>
      <c r="D279" s="20" t="n"/>
      <c r="E279" s="20" t="n"/>
      <c r="F279" s="20" t="n"/>
      <c r="G279" s="20" t="n"/>
      <c r="H279" s="20" t="n"/>
      <c r="I279" s="20" t="n"/>
      <c r="J279" s="20" t="n"/>
      <c r="K279" s="21" t="n"/>
      <c r="L279" s="22">
        <f>IF(A279="","",COUNTIF(C279:I279,"Yes")&amp;"/7")</f>
        <v/>
      </c>
      <c r="M279" s="23">
        <f>IF(A279="","",IF(COUNTIF(C279:I279,"No")&gt;0,"Not Ready",IF(COUNTIF(C279:I279,"Yes")=7,"Ready for Scheduling Review","Evidence Incomplete")))</f>
        <v/>
      </c>
      <c r="N279" s="24" t="n"/>
    </row>
    <row r="280">
      <c r="A280" s="25" t="n"/>
      <c r="B280" s="25" t="n"/>
      <c r="C280" s="25" t="n"/>
      <c r="D280" s="25" t="n"/>
      <c r="E280" s="25" t="n"/>
      <c r="F280" s="25" t="n"/>
      <c r="G280" s="25" t="n"/>
      <c r="H280" s="25" t="n"/>
      <c r="I280" s="25" t="n"/>
      <c r="J280" s="25" t="n"/>
      <c r="K280" s="26" t="n"/>
      <c r="L280" s="22">
        <f>IF(A280="","",COUNTIF(C280:I280,"Yes")&amp;"/7")</f>
        <v/>
      </c>
      <c r="M280" s="23">
        <f>IF(A280="","",IF(COUNTIF(C280:I280,"No")&gt;0,"Not Ready",IF(COUNTIF(C280:I280,"Yes")=7,"Ready for Scheduling Review","Evidence Incomplete")))</f>
        <v/>
      </c>
      <c r="N280" s="27" t="n"/>
    </row>
    <row r="281">
      <c r="A281" s="20" t="n"/>
      <c r="B281" s="20" t="n"/>
      <c r="C281" s="20" t="n"/>
      <c r="D281" s="20" t="n"/>
      <c r="E281" s="20" t="n"/>
      <c r="F281" s="20" t="n"/>
      <c r="G281" s="20" t="n"/>
      <c r="H281" s="20" t="n"/>
      <c r="I281" s="20" t="n"/>
      <c r="J281" s="20" t="n"/>
      <c r="K281" s="21" t="n"/>
      <c r="L281" s="22">
        <f>IF(A281="","",COUNTIF(C281:I281,"Yes")&amp;"/7")</f>
        <v/>
      </c>
      <c r="M281" s="23">
        <f>IF(A281="","",IF(COUNTIF(C281:I281,"No")&gt;0,"Not Ready",IF(COUNTIF(C281:I281,"Yes")=7,"Ready for Scheduling Review","Evidence Incomplete")))</f>
        <v/>
      </c>
      <c r="N281" s="24" t="n"/>
    </row>
    <row r="282">
      <c r="A282" s="25" t="n"/>
      <c r="B282" s="25" t="n"/>
      <c r="C282" s="25" t="n"/>
      <c r="D282" s="25" t="n"/>
      <c r="E282" s="25" t="n"/>
      <c r="F282" s="25" t="n"/>
      <c r="G282" s="25" t="n"/>
      <c r="H282" s="25" t="n"/>
      <c r="I282" s="25" t="n"/>
      <c r="J282" s="25" t="n"/>
      <c r="K282" s="26" t="n"/>
      <c r="L282" s="22">
        <f>IF(A282="","",COUNTIF(C282:I282,"Yes")&amp;"/7")</f>
        <v/>
      </c>
      <c r="M282" s="23">
        <f>IF(A282="","",IF(COUNTIF(C282:I282,"No")&gt;0,"Not Ready",IF(COUNTIF(C282:I282,"Yes")=7,"Ready for Scheduling Review","Evidence Incomplete")))</f>
        <v/>
      </c>
      <c r="N282" s="27" t="n"/>
    </row>
    <row r="283">
      <c r="A283" s="20" t="n"/>
      <c r="B283" s="20" t="n"/>
      <c r="C283" s="20" t="n"/>
      <c r="D283" s="20" t="n"/>
      <c r="E283" s="20" t="n"/>
      <c r="F283" s="20" t="n"/>
      <c r="G283" s="20" t="n"/>
      <c r="H283" s="20" t="n"/>
      <c r="I283" s="20" t="n"/>
      <c r="J283" s="20" t="n"/>
      <c r="K283" s="21" t="n"/>
      <c r="L283" s="22">
        <f>IF(A283="","",COUNTIF(C283:I283,"Yes")&amp;"/7")</f>
        <v/>
      </c>
      <c r="M283" s="23">
        <f>IF(A283="","",IF(COUNTIF(C283:I283,"No")&gt;0,"Not Ready",IF(COUNTIF(C283:I283,"Yes")=7,"Ready for Scheduling Review","Evidence Incomplete")))</f>
        <v/>
      </c>
      <c r="N283" s="24" t="n"/>
    </row>
    <row r="284">
      <c r="A284" s="25" t="n"/>
      <c r="B284" s="25" t="n"/>
      <c r="C284" s="25" t="n"/>
      <c r="D284" s="25" t="n"/>
      <c r="E284" s="25" t="n"/>
      <c r="F284" s="25" t="n"/>
      <c r="G284" s="25" t="n"/>
      <c r="H284" s="25" t="n"/>
      <c r="I284" s="25" t="n"/>
      <c r="J284" s="25" t="n"/>
      <c r="K284" s="26" t="n"/>
      <c r="L284" s="22">
        <f>IF(A284="","",COUNTIF(C284:I284,"Yes")&amp;"/7")</f>
        <v/>
      </c>
      <c r="M284" s="23">
        <f>IF(A284="","",IF(COUNTIF(C284:I284,"No")&gt;0,"Not Ready",IF(COUNTIF(C284:I284,"Yes")=7,"Ready for Scheduling Review","Evidence Incomplete")))</f>
        <v/>
      </c>
      <c r="N284" s="27" t="n"/>
    </row>
    <row r="285">
      <c r="A285" s="20" t="n"/>
      <c r="B285" s="20" t="n"/>
      <c r="C285" s="20" t="n"/>
      <c r="D285" s="20" t="n"/>
      <c r="E285" s="20" t="n"/>
      <c r="F285" s="20" t="n"/>
      <c r="G285" s="20" t="n"/>
      <c r="H285" s="20" t="n"/>
      <c r="I285" s="20" t="n"/>
      <c r="J285" s="20" t="n"/>
      <c r="K285" s="21" t="n"/>
      <c r="L285" s="22">
        <f>IF(A285="","",COUNTIF(C285:I285,"Yes")&amp;"/7")</f>
        <v/>
      </c>
      <c r="M285" s="23">
        <f>IF(A285="","",IF(COUNTIF(C285:I285,"No")&gt;0,"Not Ready",IF(COUNTIF(C285:I285,"Yes")=7,"Ready for Scheduling Review","Evidence Incomplete")))</f>
        <v/>
      </c>
      <c r="N285" s="24" t="n"/>
    </row>
    <row r="286">
      <c r="A286" s="25" t="n"/>
      <c r="B286" s="25" t="n"/>
      <c r="C286" s="25" t="n"/>
      <c r="D286" s="25" t="n"/>
      <c r="E286" s="25" t="n"/>
      <c r="F286" s="25" t="n"/>
      <c r="G286" s="25" t="n"/>
      <c r="H286" s="25" t="n"/>
      <c r="I286" s="25" t="n"/>
      <c r="J286" s="25" t="n"/>
      <c r="K286" s="26" t="n"/>
      <c r="L286" s="22">
        <f>IF(A286="","",COUNTIF(C286:I286,"Yes")&amp;"/7")</f>
        <v/>
      </c>
      <c r="M286" s="23">
        <f>IF(A286="","",IF(COUNTIF(C286:I286,"No")&gt;0,"Not Ready",IF(COUNTIF(C286:I286,"Yes")=7,"Ready for Scheduling Review","Evidence Incomplete")))</f>
        <v/>
      </c>
      <c r="N286" s="27" t="n"/>
    </row>
    <row r="287">
      <c r="A287" s="20" t="n"/>
      <c r="B287" s="20" t="n"/>
      <c r="C287" s="20" t="n"/>
      <c r="D287" s="20" t="n"/>
      <c r="E287" s="20" t="n"/>
      <c r="F287" s="20" t="n"/>
      <c r="G287" s="20" t="n"/>
      <c r="H287" s="20" t="n"/>
      <c r="I287" s="20" t="n"/>
      <c r="J287" s="20" t="n"/>
      <c r="K287" s="21" t="n"/>
      <c r="L287" s="22">
        <f>IF(A287="","",COUNTIF(C287:I287,"Yes")&amp;"/7")</f>
        <v/>
      </c>
      <c r="M287" s="23">
        <f>IF(A287="","",IF(COUNTIF(C287:I287,"No")&gt;0,"Not Ready",IF(COUNTIF(C287:I287,"Yes")=7,"Ready for Scheduling Review","Evidence Incomplete")))</f>
        <v/>
      </c>
      <c r="N287" s="24" t="n"/>
    </row>
    <row r="288">
      <c r="A288" s="25" t="n"/>
      <c r="B288" s="25" t="n"/>
      <c r="C288" s="25" t="n"/>
      <c r="D288" s="25" t="n"/>
      <c r="E288" s="25" t="n"/>
      <c r="F288" s="25" t="n"/>
      <c r="G288" s="25" t="n"/>
      <c r="H288" s="25" t="n"/>
      <c r="I288" s="25" t="n"/>
      <c r="J288" s="25" t="n"/>
      <c r="K288" s="26" t="n"/>
      <c r="L288" s="22">
        <f>IF(A288="","",COUNTIF(C288:I288,"Yes")&amp;"/7")</f>
        <v/>
      </c>
      <c r="M288" s="23">
        <f>IF(A288="","",IF(COUNTIF(C288:I288,"No")&gt;0,"Not Ready",IF(COUNTIF(C288:I288,"Yes")=7,"Ready for Scheduling Review","Evidence Incomplete")))</f>
        <v/>
      </c>
      <c r="N288" s="27" t="n"/>
    </row>
    <row r="289">
      <c r="A289" s="20" t="n"/>
      <c r="B289" s="20" t="n"/>
      <c r="C289" s="20" t="n"/>
      <c r="D289" s="20" t="n"/>
      <c r="E289" s="20" t="n"/>
      <c r="F289" s="20" t="n"/>
      <c r="G289" s="20" t="n"/>
      <c r="H289" s="20" t="n"/>
      <c r="I289" s="20" t="n"/>
      <c r="J289" s="20" t="n"/>
      <c r="K289" s="21" t="n"/>
      <c r="L289" s="22">
        <f>IF(A289="","",COUNTIF(C289:I289,"Yes")&amp;"/7")</f>
        <v/>
      </c>
      <c r="M289" s="23">
        <f>IF(A289="","",IF(COUNTIF(C289:I289,"No")&gt;0,"Not Ready",IF(COUNTIF(C289:I289,"Yes")=7,"Ready for Scheduling Review","Evidence Incomplete")))</f>
        <v/>
      </c>
      <c r="N289" s="24" t="n"/>
    </row>
    <row r="290">
      <c r="A290" s="25" t="n"/>
      <c r="B290" s="25" t="n"/>
      <c r="C290" s="25" t="n"/>
      <c r="D290" s="25" t="n"/>
      <c r="E290" s="25" t="n"/>
      <c r="F290" s="25" t="n"/>
      <c r="G290" s="25" t="n"/>
      <c r="H290" s="25" t="n"/>
      <c r="I290" s="25" t="n"/>
      <c r="J290" s="25" t="n"/>
      <c r="K290" s="26" t="n"/>
      <c r="L290" s="22">
        <f>IF(A290="","",COUNTIF(C290:I290,"Yes")&amp;"/7")</f>
        <v/>
      </c>
      <c r="M290" s="23">
        <f>IF(A290="","",IF(COUNTIF(C290:I290,"No")&gt;0,"Not Ready",IF(COUNTIF(C290:I290,"Yes")=7,"Ready for Scheduling Review","Evidence Incomplete")))</f>
        <v/>
      </c>
      <c r="N290" s="27" t="n"/>
    </row>
    <row r="291">
      <c r="A291" s="20" t="n"/>
      <c r="B291" s="20" t="n"/>
      <c r="C291" s="20" t="n"/>
      <c r="D291" s="20" t="n"/>
      <c r="E291" s="20" t="n"/>
      <c r="F291" s="20" t="n"/>
      <c r="G291" s="20" t="n"/>
      <c r="H291" s="20" t="n"/>
      <c r="I291" s="20" t="n"/>
      <c r="J291" s="20" t="n"/>
      <c r="K291" s="21" t="n"/>
      <c r="L291" s="22">
        <f>IF(A291="","",COUNTIF(C291:I291,"Yes")&amp;"/7")</f>
        <v/>
      </c>
      <c r="M291" s="23">
        <f>IF(A291="","",IF(COUNTIF(C291:I291,"No")&gt;0,"Not Ready",IF(COUNTIF(C291:I291,"Yes")=7,"Ready for Scheduling Review","Evidence Incomplete")))</f>
        <v/>
      </c>
      <c r="N291" s="24" t="n"/>
    </row>
    <row r="292">
      <c r="A292" s="25" t="n"/>
      <c r="B292" s="25" t="n"/>
      <c r="C292" s="25" t="n"/>
      <c r="D292" s="25" t="n"/>
      <c r="E292" s="25" t="n"/>
      <c r="F292" s="25" t="n"/>
      <c r="G292" s="25" t="n"/>
      <c r="H292" s="25" t="n"/>
      <c r="I292" s="25" t="n"/>
      <c r="J292" s="25" t="n"/>
      <c r="K292" s="26" t="n"/>
      <c r="L292" s="22">
        <f>IF(A292="","",COUNTIF(C292:I292,"Yes")&amp;"/7")</f>
        <v/>
      </c>
      <c r="M292" s="23">
        <f>IF(A292="","",IF(COUNTIF(C292:I292,"No")&gt;0,"Not Ready",IF(COUNTIF(C292:I292,"Yes")=7,"Ready for Scheduling Review","Evidence Incomplete")))</f>
        <v/>
      </c>
      <c r="N292" s="27" t="n"/>
    </row>
    <row r="293">
      <c r="A293" s="20" t="n"/>
      <c r="B293" s="20" t="n"/>
      <c r="C293" s="20" t="n"/>
      <c r="D293" s="20" t="n"/>
      <c r="E293" s="20" t="n"/>
      <c r="F293" s="20" t="n"/>
      <c r="G293" s="20" t="n"/>
      <c r="H293" s="20" t="n"/>
      <c r="I293" s="20" t="n"/>
      <c r="J293" s="20" t="n"/>
      <c r="K293" s="21" t="n"/>
      <c r="L293" s="22">
        <f>IF(A293="","",COUNTIF(C293:I293,"Yes")&amp;"/7")</f>
        <v/>
      </c>
      <c r="M293" s="23">
        <f>IF(A293="","",IF(COUNTIF(C293:I293,"No")&gt;0,"Not Ready",IF(COUNTIF(C293:I293,"Yes")=7,"Ready for Scheduling Review","Evidence Incomplete")))</f>
        <v/>
      </c>
      <c r="N293" s="24" t="n"/>
    </row>
    <row r="294">
      <c r="A294" s="25" t="n"/>
      <c r="B294" s="25" t="n"/>
      <c r="C294" s="25" t="n"/>
      <c r="D294" s="25" t="n"/>
      <c r="E294" s="25" t="n"/>
      <c r="F294" s="25" t="n"/>
      <c r="G294" s="25" t="n"/>
      <c r="H294" s="25" t="n"/>
      <c r="I294" s="25" t="n"/>
      <c r="J294" s="25" t="n"/>
      <c r="K294" s="26" t="n"/>
      <c r="L294" s="22">
        <f>IF(A294="","",COUNTIF(C294:I294,"Yes")&amp;"/7")</f>
        <v/>
      </c>
      <c r="M294" s="23">
        <f>IF(A294="","",IF(COUNTIF(C294:I294,"No")&gt;0,"Not Ready",IF(COUNTIF(C294:I294,"Yes")=7,"Ready for Scheduling Review","Evidence Incomplete")))</f>
        <v/>
      </c>
      <c r="N294" s="27" t="n"/>
    </row>
    <row r="295">
      <c r="A295" s="20" t="n"/>
      <c r="B295" s="20" t="n"/>
      <c r="C295" s="20" t="n"/>
      <c r="D295" s="20" t="n"/>
      <c r="E295" s="20" t="n"/>
      <c r="F295" s="20" t="n"/>
      <c r="G295" s="20" t="n"/>
      <c r="H295" s="20" t="n"/>
      <c r="I295" s="20" t="n"/>
      <c r="J295" s="20" t="n"/>
      <c r="K295" s="21" t="n"/>
      <c r="L295" s="22">
        <f>IF(A295="","",COUNTIF(C295:I295,"Yes")&amp;"/7")</f>
        <v/>
      </c>
      <c r="M295" s="23">
        <f>IF(A295="","",IF(COUNTIF(C295:I295,"No")&gt;0,"Not Ready",IF(COUNTIF(C295:I295,"Yes")=7,"Ready for Scheduling Review","Evidence Incomplete")))</f>
        <v/>
      </c>
      <c r="N295" s="24" t="n"/>
    </row>
    <row r="296">
      <c r="A296" s="25" t="n"/>
      <c r="B296" s="25" t="n"/>
      <c r="C296" s="25" t="n"/>
      <c r="D296" s="25" t="n"/>
      <c r="E296" s="25" t="n"/>
      <c r="F296" s="25" t="n"/>
      <c r="G296" s="25" t="n"/>
      <c r="H296" s="25" t="n"/>
      <c r="I296" s="25" t="n"/>
      <c r="J296" s="25" t="n"/>
      <c r="K296" s="26" t="n"/>
      <c r="L296" s="22">
        <f>IF(A296="","",COUNTIF(C296:I296,"Yes")&amp;"/7")</f>
        <v/>
      </c>
      <c r="M296" s="23">
        <f>IF(A296="","",IF(COUNTIF(C296:I296,"No")&gt;0,"Not Ready",IF(COUNTIF(C296:I296,"Yes")=7,"Ready for Scheduling Review","Evidence Incomplete")))</f>
        <v/>
      </c>
      <c r="N296" s="27" t="n"/>
    </row>
    <row r="297">
      <c r="A297" s="20" t="n"/>
      <c r="B297" s="20" t="n"/>
      <c r="C297" s="20" t="n"/>
      <c r="D297" s="20" t="n"/>
      <c r="E297" s="20" t="n"/>
      <c r="F297" s="20" t="n"/>
      <c r="G297" s="20" t="n"/>
      <c r="H297" s="20" t="n"/>
      <c r="I297" s="20" t="n"/>
      <c r="J297" s="20" t="n"/>
      <c r="K297" s="21" t="n"/>
      <c r="L297" s="22">
        <f>IF(A297="","",COUNTIF(C297:I297,"Yes")&amp;"/7")</f>
        <v/>
      </c>
      <c r="M297" s="23">
        <f>IF(A297="","",IF(COUNTIF(C297:I297,"No")&gt;0,"Not Ready",IF(COUNTIF(C297:I297,"Yes")=7,"Ready for Scheduling Review","Evidence Incomplete")))</f>
        <v/>
      </c>
      <c r="N297" s="24" t="n"/>
    </row>
    <row r="298">
      <c r="A298" s="25" t="n"/>
      <c r="B298" s="25" t="n"/>
      <c r="C298" s="25" t="n"/>
      <c r="D298" s="25" t="n"/>
      <c r="E298" s="25" t="n"/>
      <c r="F298" s="25" t="n"/>
      <c r="G298" s="25" t="n"/>
      <c r="H298" s="25" t="n"/>
      <c r="I298" s="25" t="n"/>
      <c r="J298" s="25" t="n"/>
      <c r="K298" s="26" t="n"/>
      <c r="L298" s="22">
        <f>IF(A298="","",COUNTIF(C298:I298,"Yes")&amp;"/7")</f>
        <v/>
      </c>
      <c r="M298" s="23">
        <f>IF(A298="","",IF(COUNTIF(C298:I298,"No")&gt;0,"Not Ready",IF(COUNTIF(C298:I298,"Yes")=7,"Ready for Scheduling Review","Evidence Incomplete")))</f>
        <v/>
      </c>
      <c r="N298" s="27" t="n"/>
    </row>
    <row r="299">
      <c r="A299" s="20" t="n"/>
      <c r="B299" s="20" t="n"/>
      <c r="C299" s="20" t="n"/>
      <c r="D299" s="20" t="n"/>
      <c r="E299" s="20" t="n"/>
      <c r="F299" s="20" t="n"/>
      <c r="G299" s="20" t="n"/>
      <c r="H299" s="20" t="n"/>
      <c r="I299" s="20" t="n"/>
      <c r="J299" s="20" t="n"/>
      <c r="K299" s="21" t="n"/>
      <c r="L299" s="22">
        <f>IF(A299="","",COUNTIF(C299:I299,"Yes")&amp;"/7")</f>
        <v/>
      </c>
      <c r="M299" s="23">
        <f>IF(A299="","",IF(COUNTIF(C299:I299,"No")&gt;0,"Not Ready",IF(COUNTIF(C299:I299,"Yes")=7,"Ready for Scheduling Review","Evidence Incomplete")))</f>
        <v/>
      </c>
      <c r="N299" s="24" t="n"/>
    </row>
    <row r="300">
      <c r="A300" s="25" t="n"/>
      <c r="B300" s="25" t="n"/>
      <c r="C300" s="25" t="n"/>
      <c r="D300" s="25" t="n"/>
      <c r="E300" s="25" t="n"/>
      <c r="F300" s="25" t="n"/>
      <c r="G300" s="25" t="n"/>
      <c r="H300" s="25" t="n"/>
      <c r="I300" s="25" t="n"/>
      <c r="J300" s="25" t="n"/>
      <c r="K300" s="26" t="n"/>
      <c r="L300" s="22">
        <f>IF(A300="","",COUNTIF(C300:I300,"Yes")&amp;"/7")</f>
        <v/>
      </c>
      <c r="M300" s="23">
        <f>IF(A300="","",IF(COUNTIF(C300:I300,"No")&gt;0,"Not Ready",IF(COUNTIF(C300:I300,"Yes")=7,"Ready for Scheduling Review","Evidence Incomplete")))</f>
        <v/>
      </c>
      <c r="N300" s="27" t="n"/>
    </row>
    <row r="301">
      <c r="A301" s="20" t="n"/>
      <c r="B301" s="20" t="n"/>
      <c r="C301" s="20" t="n"/>
      <c r="D301" s="20" t="n"/>
      <c r="E301" s="20" t="n"/>
      <c r="F301" s="20" t="n"/>
      <c r="G301" s="20" t="n"/>
      <c r="H301" s="20" t="n"/>
      <c r="I301" s="20" t="n"/>
      <c r="J301" s="20" t="n"/>
      <c r="K301" s="21" t="n"/>
      <c r="L301" s="22">
        <f>IF(A301="","",COUNTIF(C301:I301,"Yes")&amp;"/7")</f>
        <v/>
      </c>
      <c r="M301" s="23">
        <f>IF(A301="","",IF(COUNTIF(C301:I301,"No")&gt;0,"Not Ready",IF(COUNTIF(C301:I301,"Yes")=7,"Ready for Scheduling Review","Evidence Incomplete")))</f>
        <v/>
      </c>
      <c r="N301" s="24" t="n"/>
    </row>
    <row r="302">
      <c r="A302" s="25" t="n"/>
      <c r="B302" s="25" t="n"/>
      <c r="C302" s="25" t="n"/>
      <c r="D302" s="25" t="n"/>
      <c r="E302" s="25" t="n"/>
      <c r="F302" s="25" t="n"/>
      <c r="G302" s="25" t="n"/>
      <c r="H302" s="25" t="n"/>
      <c r="I302" s="25" t="n"/>
      <c r="J302" s="25" t="n"/>
      <c r="K302" s="26" t="n"/>
      <c r="L302" s="22">
        <f>IF(A302="","",COUNTIF(C302:I302,"Yes")&amp;"/7")</f>
        <v/>
      </c>
      <c r="M302" s="23">
        <f>IF(A302="","",IF(COUNTIF(C302:I302,"No")&gt;0,"Not Ready",IF(COUNTIF(C302:I302,"Yes")=7,"Ready for Scheduling Review","Evidence Incomplete")))</f>
        <v/>
      </c>
      <c r="N302" s="27" t="n"/>
    </row>
    <row r="303">
      <c r="A303" s="20" t="n"/>
      <c r="B303" s="20" t="n"/>
      <c r="C303" s="20" t="n"/>
      <c r="D303" s="20" t="n"/>
      <c r="E303" s="20" t="n"/>
      <c r="F303" s="20" t="n"/>
      <c r="G303" s="20" t="n"/>
      <c r="H303" s="20" t="n"/>
      <c r="I303" s="20" t="n"/>
      <c r="J303" s="20" t="n"/>
      <c r="K303" s="21" t="n"/>
      <c r="L303" s="22">
        <f>IF(A303="","",COUNTIF(C303:I303,"Yes")&amp;"/7")</f>
        <v/>
      </c>
      <c r="M303" s="23">
        <f>IF(A303="","",IF(COUNTIF(C303:I303,"No")&gt;0,"Not Ready",IF(COUNTIF(C303:I303,"Yes")=7,"Ready for Scheduling Review","Evidence Incomplete")))</f>
        <v/>
      </c>
      <c r="N303" s="24" t="n"/>
    </row>
    <row r="304">
      <c r="A304" s="25" t="n"/>
      <c r="B304" s="25" t="n"/>
      <c r="C304" s="25" t="n"/>
      <c r="D304" s="25" t="n"/>
      <c r="E304" s="25" t="n"/>
      <c r="F304" s="25" t="n"/>
      <c r="G304" s="25" t="n"/>
      <c r="H304" s="25" t="n"/>
      <c r="I304" s="25" t="n"/>
      <c r="J304" s="25" t="n"/>
      <c r="K304" s="26" t="n"/>
      <c r="L304" s="22">
        <f>IF(A304="","",COUNTIF(C304:I304,"Yes")&amp;"/7")</f>
        <v/>
      </c>
      <c r="M304" s="23">
        <f>IF(A304="","",IF(COUNTIF(C304:I304,"No")&gt;0,"Not Ready",IF(COUNTIF(C304:I304,"Yes")=7,"Ready for Scheduling Review","Evidence Incomplete")))</f>
        <v/>
      </c>
      <c r="N304" s="27" t="n"/>
    </row>
    <row r="305">
      <c r="A305" s="20" t="n"/>
      <c r="B305" s="20" t="n"/>
      <c r="C305" s="20" t="n"/>
      <c r="D305" s="20" t="n"/>
      <c r="E305" s="20" t="n"/>
      <c r="F305" s="20" t="n"/>
      <c r="G305" s="20" t="n"/>
      <c r="H305" s="20" t="n"/>
      <c r="I305" s="20" t="n"/>
      <c r="J305" s="20" t="n"/>
      <c r="K305" s="21" t="n"/>
      <c r="L305" s="22">
        <f>IF(A305="","",COUNTIF(C305:I305,"Yes")&amp;"/7")</f>
        <v/>
      </c>
      <c r="M305" s="23">
        <f>IF(A305="","",IF(COUNTIF(C305:I305,"No")&gt;0,"Not Ready",IF(COUNTIF(C305:I305,"Yes")=7,"Ready for Scheduling Review","Evidence Incomplete")))</f>
        <v/>
      </c>
      <c r="N305" s="24" t="n"/>
    </row>
    <row r="306">
      <c r="A306" s="25" t="n"/>
      <c r="B306" s="25" t="n"/>
      <c r="C306" s="25" t="n"/>
      <c r="D306" s="25" t="n"/>
      <c r="E306" s="25" t="n"/>
      <c r="F306" s="25" t="n"/>
      <c r="G306" s="25" t="n"/>
      <c r="H306" s="25" t="n"/>
      <c r="I306" s="25" t="n"/>
      <c r="J306" s="25" t="n"/>
      <c r="K306" s="26" t="n"/>
      <c r="L306" s="22">
        <f>IF(A306="","",COUNTIF(C306:I306,"Yes")&amp;"/7")</f>
        <v/>
      </c>
      <c r="M306" s="23">
        <f>IF(A306="","",IF(COUNTIF(C306:I306,"No")&gt;0,"Not Ready",IF(COUNTIF(C306:I306,"Yes")=7,"Ready for Scheduling Review","Evidence Incomplete")))</f>
        <v/>
      </c>
      <c r="N306" s="27" t="n"/>
    </row>
  </sheetData>
  <autoFilter ref="A6:N306"/>
  <mergeCells count="3">
    <mergeCell ref="A4:N4"/>
    <mergeCell ref="A2:N2"/>
    <mergeCell ref="A1:N1"/>
  </mergeCells>
  <conditionalFormatting sqref="M7:M306">
    <cfRule type="expression" priority="1" dxfId="0">
      <formula>M7="Not Ready"</formula>
    </cfRule>
    <cfRule type="expression" priority="2" dxfId="1">
      <formula>M7="Ready for Scheduling Review"</formula>
    </cfRule>
  </conditionalFormatting>
  <dataValidations count="8">
    <dataValidation sqref="C7:C306" showDropDown="0" showInputMessage="0" showErrorMessage="1" allowBlank="1" errorTitle="Controlled value" error="Select a value from the provided choices." type="list">
      <formula1>"Yes,No,Unknown"</formula1>
    </dataValidation>
    <dataValidation sqref="D7:D306" showDropDown="0" showInputMessage="0" showErrorMessage="1" allowBlank="1" errorTitle="Controlled value" error="Select a value from the provided choices." type="list">
      <formula1>"Yes,No,Unknown"</formula1>
    </dataValidation>
    <dataValidation sqref="E7:E306" showDropDown="0" showInputMessage="0" showErrorMessage="1" allowBlank="1" errorTitle="Controlled value" error="Select a value from the provided choices." type="list">
      <formula1>"Yes,No,Unknown"</formula1>
    </dataValidation>
    <dataValidation sqref="F7:F306" showDropDown="0" showInputMessage="0" showErrorMessage="1" allowBlank="1" errorTitle="Controlled value" error="Select a value from the provided choices." type="list">
      <formula1>"Yes,No,Unknown"</formula1>
    </dataValidation>
    <dataValidation sqref="G7:G306" showDropDown="0" showInputMessage="0" showErrorMessage="1" allowBlank="1" errorTitle="Controlled value" error="Select a value from the provided choices." type="list">
      <formula1>"Yes,No,Unknown"</formula1>
    </dataValidation>
    <dataValidation sqref="H7:H306" showDropDown="0" showInputMessage="0" showErrorMessage="1" allowBlank="1" errorTitle="Controlled value" error="Select a value from the provided choices." type="list">
      <formula1>"Yes,No,Unknown"</formula1>
    </dataValidation>
    <dataValidation sqref="I7:I306" showDropDown="0" showInputMessage="0" showErrorMessage="1" allowBlank="1" errorTitle="Controlled value" error="Select a value from the provided choices." type="list">
      <formula1>"Yes,No,Unknown"</formula1>
    </dataValidation>
    <dataValidation sqref="K7:K306" showDropDown="0" showInputMessage="0" showErrorMessage="1" allowBlank="1" error="Enter an actual Excel date between 2000 and 2100." type="date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Planner Job Readiness</dc:title>
  <dc:description>Blank reusable template; calculated screening is not engineering approval.</dc:description>
  <dc:subject>Human-reviewed industrial maintenance decision-support workbook</dc:subject>
  <dcterms:created xsi:type="dcterms:W3CDTF">2026-10-17T22:40:14Z</dcterms:created>
  <dcterms:modified xsi:type="dcterms:W3CDTF">2026-10-17T22:40:14Z</dcterms:modified>
</cp:coreProperties>
</file>